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Users\Heinarc\Documents\Perso\Excel Sup'\ExcelDocs\4-Expert\Expert 5 - Tableau de bord multi-sources\"/>
    </mc:Choice>
  </mc:AlternateContent>
  <xr:revisionPtr revIDLastSave="0" documentId="13_ncr:1_{435F7012-E719-4F3D-B4D6-A2C6E27376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figClients" sheetId="1" r:id="rId1"/>
    <sheet name="Calendrier" sheetId="3" r:id="rId2"/>
    <sheet name="ConfigAnalyses" sheetId="2" r:id="rId3"/>
    <sheet name="CalendrierSemaines" sheetId="4" r:id="rId4"/>
    <sheet name="Types de Clients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2" i="3" l="1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2" i="3"/>
  <c r="C27" i="3"/>
  <c r="D27" i="3"/>
  <c r="E27" i="3"/>
  <c r="F27" i="3"/>
  <c r="C28" i="3"/>
  <c r="D28" i="3"/>
  <c r="E28" i="3"/>
  <c r="F28" i="3"/>
  <c r="C29" i="3"/>
  <c r="D29" i="3"/>
  <c r="E29" i="3"/>
  <c r="F29" i="3"/>
  <c r="C30" i="3"/>
  <c r="D30" i="3"/>
  <c r="E30" i="3"/>
  <c r="F30" i="3"/>
  <c r="C31" i="3"/>
  <c r="D31" i="3"/>
  <c r="E31" i="3"/>
  <c r="F31" i="3"/>
  <c r="C32" i="3"/>
  <c r="D32" i="3"/>
  <c r="E32" i="3"/>
  <c r="F32" i="3"/>
  <c r="C33" i="3"/>
  <c r="D33" i="3"/>
  <c r="E33" i="3"/>
  <c r="F33" i="3"/>
  <c r="C34" i="3"/>
  <c r="D34" i="3"/>
  <c r="E34" i="3"/>
  <c r="F34" i="3"/>
  <c r="C35" i="3"/>
  <c r="D35" i="3"/>
  <c r="E35" i="3"/>
  <c r="F35" i="3"/>
  <c r="C36" i="3"/>
  <c r="D36" i="3"/>
  <c r="E36" i="3"/>
  <c r="F36" i="3"/>
  <c r="C37" i="3"/>
  <c r="D37" i="3"/>
  <c r="E37" i="3"/>
  <c r="F37" i="3"/>
  <c r="C38" i="3"/>
  <c r="D38" i="3"/>
  <c r="E38" i="3"/>
  <c r="F38" i="3"/>
  <c r="C39" i="3"/>
  <c r="D39" i="3"/>
  <c r="E39" i="3"/>
  <c r="F39" i="3"/>
  <c r="C40" i="3"/>
  <c r="D40" i="3"/>
  <c r="E40" i="3"/>
  <c r="F40" i="3"/>
  <c r="C41" i="3"/>
  <c r="D41" i="3"/>
  <c r="E41" i="3"/>
  <c r="F41" i="3"/>
  <c r="C42" i="3"/>
  <c r="D42" i="3"/>
  <c r="E42" i="3"/>
  <c r="F42" i="3"/>
  <c r="C43" i="3"/>
  <c r="D43" i="3"/>
  <c r="E43" i="3"/>
  <c r="F43" i="3"/>
  <c r="C44" i="3"/>
  <c r="D44" i="3"/>
  <c r="E44" i="3"/>
  <c r="F44" i="3"/>
  <c r="C45" i="3"/>
  <c r="D45" i="3"/>
  <c r="E45" i="3"/>
  <c r="F45" i="3"/>
  <c r="C46" i="3"/>
  <c r="D46" i="3"/>
  <c r="E46" i="3"/>
  <c r="F46" i="3"/>
  <c r="C47" i="3"/>
  <c r="D47" i="3"/>
  <c r="E47" i="3"/>
  <c r="F47" i="3"/>
  <c r="C48" i="3"/>
  <c r="D48" i="3"/>
  <c r="E48" i="3"/>
  <c r="F48" i="3"/>
  <c r="C49" i="3"/>
  <c r="D49" i="3"/>
  <c r="E49" i="3"/>
  <c r="F49" i="3"/>
  <c r="C50" i="3"/>
  <c r="D50" i="3"/>
  <c r="E50" i="3"/>
  <c r="F50" i="3"/>
  <c r="C51" i="3"/>
  <c r="D51" i="3"/>
  <c r="E51" i="3"/>
  <c r="F51" i="3"/>
  <c r="C52" i="3"/>
  <c r="D52" i="3"/>
  <c r="E52" i="3"/>
  <c r="F52" i="3"/>
  <c r="C53" i="3"/>
  <c r="D53" i="3"/>
  <c r="E53" i="3"/>
  <c r="F53" i="3"/>
  <c r="C54" i="3"/>
  <c r="D54" i="3"/>
  <c r="E54" i="3"/>
  <c r="F54" i="3"/>
  <c r="C55" i="3"/>
  <c r="D55" i="3"/>
  <c r="E55" i="3"/>
  <c r="F55" i="3"/>
  <c r="C56" i="3"/>
  <c r="D56" i="3"/>
  <c r="E56" i="3"/>
  <c r="F56" i="3"/>
  <c r="C57" i="3"/>
  <c r="D57" i="3"/>
  <c r="E57" i="3"/>
  <c r="F57" i="3"/>
  <c r="C58" i="3"/>
  <c r="D58" i="3"/>
  <c r="E58" i="3"/>
  <c r="F58" i="3"/>
  <c r="C59" i="3"/>
  <c r="D59" i="3"/>
  <c r="E59" i="3"/>
  <c r="F59" i="3"/>
  <c r="C60" i="3"/>
  <c r="D60" i="3"/>
  <c r="E60" i="3"/>
  <c r="F60" i="3"/>
  <c r="C61" i="3"/>
  <c r="D61" i="3"/>
  <c r="E61" i="3"/>
  <c r="F61" i="3"/>
  <c r="C62" i="3"/>
  <c r="D62" i="3"/>
  <c r="E62" i="3"/>
  <c r="F62" i="3"/>
  <c r="C63" i="3"/>
  <c r="D63" i="3"/>
  <c r="E63" i="3"/>
  <c r="F63" i="3"/>
  <c r="C64" i="3"/>
  <c r="D64" i="3"/>
  <c r="E64" i="3"/>
  <c r="F64" i="3"/>
  <c r="C65" i="3"/>
  <c r="D65" i="3"/>
  <c r="E65" i="3"/>
  <c r="F65" i="3"/>
  <c r="C66" i="3"/>
  <c r="D66" i="3"/>
  <c r="E66" i="3"/>
  <c r="F66" i="3"/>
  <c r="C67" i="3"/>
  <c r="D67" i="3"/>
  <c r="E67" i="3"/>
  <c r="F67" i="3"/>
  <c r="C68" i="3"/>
  <c r="D68" i="3"/>
  <c r="E68" i="3"/>
  <c r="F68" i="3"/>
  <c r="C69" i="3"/>
  <c r="D69" i="3"/>
  <c r="E69" i="3"/>
  <c r="F69" i="3"/>
  <c r="C70" i="3"/>
  <c r="D70" i="3"/>
  <c r="E70" i="3"/>
  <c r="F70" i="3"/>
  <c r="C71" i="3"/>
  <c r="D71" i="3"/>
  <c r="E71" i="3"/>
  <c r="F71" i="3"/>
  <c r="C72" i="3"/>
  <c r="D72" i="3"/>
  <c r="E72" i="3"/>
  <c r="F72" i="3"/>
  <c r="C73" i="3"/>
  <c r="D73" i="3"/>
  <c r="E73" i="3"/>
  <c r="F73" i="3"/>
  <c r="C74" i="3"/>
  <c r="D74" i="3"/>
  <c r="E74" i="3"/>
  <c r="F74" i="3"/>
  <c r="C75" i="3"/>
  <c r="D75" i="3"/>
  <c r="E75" i="3"/>
  <c r="F75" i="3"/>
  <c r="C76" i="3"/>
  <c r="D76" i="3"/>
  <c r="E76" i="3"/>
  <c r="F76" i="3"/>
  <c r="C77" i="3"/>
  <c r="D77" i="3"/>
  <c r="E77" i="3"/>
  <c r="F77" i="3"/>
  <c r="C78" i="3"/>
  <c r="D78" i="3"/>
  <c r="E78" i="3"/>
  <c r="F78" i="3"/>
  <c r="C79" i="3"/>
  <c r="D79" i="3"/>
  <c r="E79" i="3"/>
  <c r="F79" i="3"/>
  <c r="C80" i="3"/>
  <c r="D80" i="3"/>
  <c r="E80" i="3"/>
  <c r="F80" i="3"/>
  <c r="C81" i="3"/>
  <c r="D81" i="3"/>
  <c r="E81" i="3"/>
  <c r="F81" i="3"/>
  <c r="C82" i="3"/>
  <c r="D82" i="3"/>
  <c r="E82" i="3"/>
  <c r="F82" i="3"/>
  <c r="C83" i="3"/>
  <c r="D83" i="3"/>
  <c r="E83" i="3"/>
  <c r="F83" i="3"/>
  <c r="C84" i="3"/>
  <c r="D84" i="3"/>
  <c r="E84" i="3"/>
  <c r="F84" i="3"/>
  <c r="C85" i="3"/>
  <c r="D85" i="3"/>
  <c r="E85" i="3"/>
  <c r="F85" i="3"/>
  <c r="C86" i="3"/>
  <c r="D86" i="3"/>
  <c r="E86" i="3"/>
  <c r="F86" i="3"/>
  <c r="C87" i="3"/>
  <c r="D87" i="3"/>
  <c r="E87" i="3"/>
  <c r="F87" i="3"/>
  <c r="C88" i="3"/>
  <c r="D88" i="3"/>
  <c r="E88" i="3"/>
  <c r="F88" i="3"/>
  <c r="C89" i="3"/>
  <c r="D89" i="3"/>
  <c r="E89" i="3"/>
  <c r="F89" i="3"/>
  <c r="C90" i="3"/>
  <c r="D90" i="3"/>
  <c r="E90" i="3"/>
  <c r="F90" i="3"/>
  <c r="C91" i="3"/>
  <c r="D91" i="3"/>
  <c r="E91" i="3"/>
  <c r="F91" i="3"/>
  <c r="C92" i="3"/>
  <c r="D92" i="3"/>
  <c r="E92" i="3"/>
  <c r="F92" i="3"/>
  <c r="C93" i="3"/>
  <c r="D93" i="3"/>
  <c r="E93" i="3"/>
  <c r="F93" i="3"/>
  <c r="C94" i="3"/>
  <c r="D94" i="3"/>
  <c r="E94" i="3"/>
  <c r="F94" i="3"/>
  <c r="C95" i="3"/>
  <c r="D95" i="3"/>
  <c r="E95" i="3"/>
  <c r="F95" i="3"/>
  <c r="C96" i="3"/>
  <c r="D96" i="3"/>
  <c r="E96" i="3"/>
  <c r="F96" i="3"/>
  <c r="C97" i="3"/>
  <c r="D97" i="3"/>
  <c r="E97" i="3"/>
  <c r="F97" i="3"/>
  <c r="C98" i="3"/>
  <c r="D98" i="3"/>
  <c r="E98" i="3"/>
  <c r="F98" i="3"/>
  <c r="C99" i="3"/>
  <c r="D99" i="3"/>
  <c r="E99" i="3"/>
  <c r="F99" i="3"/>
  <c r="C100" i="3"/>
  <c r="D100" i="3"/>
  <c r="E100" i="3"/>
  <c r="F100" i="3"/>
  <c r="C101" i="3"/>
  <c r="D101" i="3"/>
  <c r="E101" i="3"/>
  <c r="F101" i="3"/>
  <c r="C102" i="3"/>
  <c r="D102" i="3"/>
  <c r="E102" i="3"/>
  <c r="F102" i="3"/>
  <c r="C103" i="3"/>
  <c r="D103" i="3"/>
  <c r="E103" i="3"/>
  <c r="F103" i="3"/>
  <c r="C104" i="3"/>
  <c r="D104" i="3"/>
  <c r="E104" i="3"/>
  <c r="F104" i="3"/>
  <c r="C105" i="3"/>
  <c r="D105" i="3"/>
  <c r="E105" i="3"/>
  <c r="F105" i="3"/>
  <c r="C106" i="3"/>
  <c r="D106" i="3"/>
  <c r="E106" i="3"/>
  <c r="F106" i="3"/>
  <c r="C107" i="3"/>
  <c r="D107" i="3"/>
  <c r="E107" i="3"/>
  <c r="F107" i="3"/>
  <c r="C108" i="3"/>
  <c r="D108" i="3"/>
  <c r="E108" i="3"/>
  <c r="F108" i="3"/>
  <c r="C109" i="3"/>
  <c r="D109" i="3"/>
  <c r="E109" i="3"/>
  <c r="F109" i="3"/>
  <c r="C110" i="3"/>
  <c r="D110" i="3"/>
  <c r="E110" i="3"/>
  <c r="F110" i="3"/>
  <c r="C111" i="3"/>
  <c r="D111" i="3"/>
  <c r="E111" i="3"/>
  <c r="F111" i="3"/>
  <c r="C112" i="3"/>
  <c r="D112" i="3"/>
  <c r="E112" i="3"/>
  <c r="F112" i="3"/>
  <c r="C113" i="3"/>
  <c r="D113" i="3"/>
  <c r="E113" i="3"/>
  <c r="F113" i="3"/>
  <c r="C114" i="3"/>
  <c r="D114" i="3"/>
  <c r="E114" i="3"/>
  <c r="F114" i="3"/>
  <c r="C115" i="3"/>
  <c r="D115" i="3"/>
  <c r="E115" i="3"/>
  <c r="F115" i="3"/>
  <c r="C116" i="3"/>
  <c r="D116" i="3"/>
  <c r="E116" i="3"/>
  <c r="F116" i="3"/>
  <c r="C117" i="3"/>
  <c r="D117" i="3"/>
  <c r="E117" i="3"/>
  <c r="F117" i="3"/>
  <c r="C118" i="3"/>
  <c r="D118" i="3"/>
  <c r="E118" i="3"/>
  <c r="F118" i="3"/>
  <c r="C119" i="3"/>
  <c r="D119" i="3"/>
  <c r="E119" i="3"/>
  <c r="F119" i="3"/>
  <c r="C120" i="3"/>
  <c r="D120" i="3"/>
  <c r="E120" i="3"/>
  <c r="F120" i="3"/>
  <c r="C121" i="3"/>
  <c r="D121" i="3"/>
  <c r="E121" i="3"/>
  <c r="F121" i="3"/>
  <c r="C122" i="3"/>
  <c r="D122" i="3"/>
  <c r="E122" i="3"/>
  <c r="F122" i="3"/>
  <c r="C123" i="3"/>
  <c r="D123" i="3"/>
  <c r="E123" i="3"/>
  <c r="F123" i="3"/>
  <c r="C124" i="3"/>
  <c r="D124" i="3"/>
  <c r="E124" i="3"/>
  <c r="F124" i="3"/>
  <c r="C125" i="3"/>
  <c r="D125" i="3"/>
  <c r="E125" i="3"/>
  <c r="F125" i="3"/>
  <c r="C126" i="3"/>
  <c r="D126" i="3"/>
  <c r="E126" i="3"/>
  <c r="F126" i="3"/>
  <c r="C127" i="3"/>
  <c r="D127" i="3"/>
  <c r="E127" i="3"/>
  <c r="F127" i="3"/>
  <c r="C128" i="3"/>
  <c r="D128" i="3"/>
  <c r="E128" i="3"/>
  <c r="F128" i="3"/>
  <c r="C129" i="3"/>
  <c r="D129" i="3"/>
  <c r="E129" i="3"/>
  <c r="F129" i="3"/>
  <c r="C130" i="3"/>
  <c r="D130" i="3"/>
  <c r="E130" i="3"/>
  <c r="F130" i="3"/>
  <c r="C131" i="3"/>
  <c r="D131" i="3"/>
  <c r="E131" i="3"/>
  <c r="F131" i="3"/>
  <c r="C132" i="3"/>
  <c r="D132" i="3"/>
  <c r="E132" i="3"/>
  <c r="F132" i="3"/>
  <c r="C133" i="3"/>
  <c r="D133" i="3"/>
  <c r="E133" i="3"/>
  <c r="F133" i="3"/>
  <c r="C134" i="3"/>
  <c r="D134" i="3"/>
  <c r="E134" i="3"/>
  <c r="F134" i="3"/>
  <c r="C135" i="3"/>
  <c r="D135" i="3"/>
  <c r="E135" i="3"/>
  <c r="F135" i="3"/>
  <c r="C136" i="3"/>
  <c r="D136" i="3"/>
  <c r="E136" i="3"/>
  <c r="F136" i="3"/>
  <c r="C137" i="3"/>
  <c r="D137" i="3"/>
  <c r="E137" i="3"/>
  <c r="F137" i="3"/>
  <c r="C138" i="3"/>
  <c r="D138" i="3"/>
  <c r="E138" i="3"/>
  <c r="F138" i="3"/>
  <c r="C139" i="3"/>
  <c r="D139" i="3"/>
  <c r="E139" i="3"/>
  <c r="F139" i="3"/>
  <c r="C140" i="3"/>
  <c r="D140" i="3"/>
  <c r="E140" i="3"/>
  <c r="F140" i="3"/>
  <c r="C141" i="3"/>
  <c r="D141" i="3"/>
  <c r="E141" i="3"/>
  <c r="F141" i="3"/>
  <c r="C142" i="3"/>
  <c r="D142" i="3"/>
  <c r="E142" i="3"/>
  <c r="F142" i="3"/>
  <c r="C143" i="3"/>
  <c r="D143" i="3"/>
  <c r="E143" i="3"/>
  <c r="F143" i="3"/>
  <c r="C144" i="3"/>
  <c r="D144" i="3"/>
  <c r="E144" i="3"/>
  <c r="F144" i="3"/>
  <c r="C145" i="3"/>
  <c r="D145" i="3"/>
  <c r="E145" i="3"/>
  <c r="F145" i="3"/>
  <c r="C146" i="3"/>
  <c r="D146" i="3"/>
  <c r="E146" i="3"/>
  <c r="F146" i="3"/>
  <c r="C147" i="3"/>
  <c r="D147" i="3"/>
  <c r="E147" i="3"/>
  <c r="F147" i="3"/>
  <c r="C148" i="3"/>
  <c r="D148" i="3"/>
  <c r="E148" i="3"/>
  <c r="F148" i="3"/>
  <c r="C149" i="3"/>
  <c r="D149" i="3"/>
  <c r="E149" i="3"/>
  <c r="F149" i="3"/>
  <c r="C150" i="3"/>
  <c r="D150" i="3"/>
  <c r="E150" i="3"/>
  <c r="F150" i="3"/>
  <c r="C151" i="3"/>
  <c r="D151" i="3"/>
  <c r="E151" i="3"/>
  <c r="F151" i="3"/>
  <c r="C152" i="3"/>
  <c r="D152" i="3"/>
  <c r="E152" i="3"/>
  <c r="F152" i="3"/>
  <c r="C153" i="3"/>
  <c r="D153" i="3"/>
  <c r="E153" i="3"/>
  <c r="F153" i="3"/>
  <c r="C154" i="3"/>
  <c r="D154" i="3"/>
  <c r="E154" i="3"/>
  <c r="F154" i="3"/>
  <c r="C155" i="3"/>
  <c r="D155" i="3"/>
  <c r="E155" i="3"/>
  <c r="F155" i="3"/>
  <c r="C156" i="3"/>
  <c r="D156" i="3"/>
  <c r="E156" i="3"/>
  <c r="F156" i="3"/>
  <c r="C157" i="3"/>
  <c r="D157" i="3"/>
  <c r="E157" i="3"/>
  <c r="F157" i="3"/>
  <c r="C158" i="3"/>
  <c r="D158" i="3"/>
  <c r="E158" i="3"/>
  <c r="F158" i="3"/>
  <c r="C159" i="3"/>
  <c r="D159" i="3"/>
  <c r="E159" i="3"/>
  <c r="F159" i="3"/>
  <c r="C160" i="3"/>
  <c r="D160" i="3"/>
  <c r="E160" i="3"/>
  <c r="F160" i="3"/>
  <c r="C161" i="3"/>
  <c r="D161" i="3"/>
  <c r="E161" i="3"/>
  <c r="F161" i="3"/>
  <c r="C162" i="3"/>
  <c r="D162" i="3"/>
  <c r="E162" i="3"/>
  <c r="F162" i="3"/>
  <c r="C163" i="3"/>
  <c r="D163" i="3"/>
  <c r="E163" i="3"/>
  <c r="F163" i="3"/>
  <c r="C164" i="3"/>
  <c r="D164" i="3"/>
  <c r="E164" i="3"/>
  <c r="F164" i="3"/>
  <c r="C165" i="3"/>
  <c r="D165" i="3"/>
  <c r="E165" i="3"/>
  <c r="F165" i="3"/>
  <c r="C166" i="3"/>
  <c r="D166" i="3"/>
  <c r="E166" i="3"/>
  <c r="F166" i="3"/>
  <c r="C167" i="3"/>
  <c r="D167" i="3"/>
  <c r="E167" i="3"/>
  <c r="F167" i="3"/>
  <c r="C168" i="3"/>
  <c r="D168" i="3"/>
  <c r="E168" i="3"/>
  <c r="F168" i="3"/>
  <c r="C169" i="3"/>
  <c r="D169" i="3"/>
  <c r="E169" i="3"/>
  <c r="F169" i="3"/>
  <c r="C170" i="3"/>
  <c r="D170" i="3"/>
  <c r="E170" i="3"/>
  <c r="F170" i="3"/>
  <c r="C171" i="3"/>
  <c r="D171" i="3"/>
  <c r="E171" i="3"/>
  <c r="F171" i="3"/>
  <c r="C172" i="3"/>
  <c r="D172" i="3"/>
  <c r="E172" i="3"/>
  <c r="F172" i="3"/>
  <c r="C173" i="3"/>
  <c r="D173" i="3"/>
  <c r="E173" i="3"/>
  <c r="F173" i="3"/>
  <c r="C174" i="3"/>
  <c r="D174" i="3"/>
  <c r="E174" i="3"/>
  <c r="F174" i="3"/>
  <c r="C175" i="3"/>
  <c r="D175" i="3"/>
  <c r="E175" i="3"/>
  <c r="F175" i="3"/>
  <c r="C176" i="3"/>
  <c r="D176" i="3"/>
  <c r="E176" i="3"/>
  <c r="F176" i="3"/>
  <c r="C177" i="3"/>
  <c r="D177" i="3"/>
  <c r="E177" i="3"/>
  <c r="F177" i="3"/>
  <c r="C178" i="3"/>
  <c r="D178" i="3"/>
  <c r="E178" i="3"/>
  <c r="F178" i="3"/>
  <c r="C179" i="3"/>
  <c r="D179" i="3"/>
  <c r="E179" i="3"/>
  <c r="F179" i="3"/>
  <c r="C180" i="3"/>
  <c r="D180" i="3"/>
  <c r="E180" i="3"/>
  <c r="F180" i="3"/>
  <c r="C181" i="3"/>
  <c r="D181" i="3"/>
  <c r="E181" i="3"/>
  <c r="F181" i="3"/>
  <c r="C182" i="3"/>
  <c r="D182" i="3"/>
  <c r="E182" i="3"/>
  <c r="F182" i="3"/>
  <c r="C183" i="3"/>
  <c r="D183" i="3"/>
  <c r="E183" i="3"/>
  <c r="F183" i="3"/>
  <c r="C184" i="3"/>
  <c r="D184" i="3"/>
  <c r="E184" i="3"/>
  <c r="F184" i="3"/>
  <c r="C185" i="3"/>
  <c r="D185" i="3"/>
  <c r="E185" i="3"/>
  <c r="F185" i="3"/>
  <c r="C186" i="3"/>
  <c r="D186" i="3"/>
  <c r="E186" i="3"/>
  <c r="F186" i="3"/>
  <c r="C187" i="3"/>
  <c r="D187" i="3"/>
  <c r="E187" i="3"/>
  <c r="F187" i="3"/>
  <c r="C188" i="3"/>
  <c r="D188" i="3"/>
  <c r="E188" i="3"/>
  <c r="F188" i="3"/>
  <c r="C189" i="3"/>
  <c r="D189" i="3"/>
  <c r="E189" i="3"/>
  <c r="F189" i="3"/>
  <c r="C190" i="3"/>
  <c r="D190" i="3"/>
  <c r="E190" i="3"/>
  <c r="F190" i="3"/>
  <c r="C191" i="3"/>
  <c r="D191" i="3"/>
  <c r="E191" i="3"/>
  <c r="F191" i="3"/>
  <c r="C192" i="3"/>
  <c r="D192" i="3"/>
  <c r="E192" i="3"/>
  <c r="F192" i="3"/>
  <c r="C193" i="3"/>
  <c r="D193" i="3"/>
  <c r="E193" i="3"/>
  <c r="F193" i="3"/>
  <c r="C194" i="3"/>
  <c r="D194" i="3"/>
  <c r="E194" i="3"/>
  <c r="F194" i="3"/>
  <c r="C195" i="3"/>
  <c r="D195" i="3"/>
  <c r="E195" i="3"/>
  <c r="F195" i="3"/>
  <c r="C196" i="3"/>
  <c r="D196" i="3"/>
  <c r="E196" i="3"/>
  <c r="F196" i="3"/>
  <c r="C197" i="3"/>
  <c r="D197" i="3"/>
  <c r="E197" i="3"/>
  <c r="F197" i="3"/>
  <c r="C198" i="3"/>
  <c r="D198" i="3"/>
  <c r="E198" i="3"/>
  <c r="F198" i="3"/>
  <c r="C199" i="3"/>
  <c r="D199" i="3"/>
  <c r="E199" i="3"/>
  <c r="F199" i="3"/>
  <c r="C200" i="3"/>
  <c r="D200" i="3"/>
  <c r="E200" i="3"/>
  <c r="F200" i="3"/>
  <c r="C201" i="3"/>
  <c r="D201" i="3"/>
  <c r="E201" i="3"/>
  <c r="F201" i="3"/>
  <c r="C202" i="3"/>
  <c r="D202" i="3"/>
  <c r="E202" i="3"/>
  <c r="F202" i="3"/>
  <c r="C203" i="3"/>
  <c r="D203" i="3"/>
  <c r="E203" i="3"/>
  <c r="F203" i="3"/>
  <c r="C204" i="3"/>
  <c r="D204" i="3"/>
  <c r="E204" i="3"/>
  <c r="F204" i="3"/>
  <c r="C205" i="3"/>
  <c r="D205" i="3"/>
  <c r="E205" i="3"/>
  <c r="F205" i="3"/>
  <c r="C206" i="3"/>
  <c r="D206" i="3"/>
  <c r="E206" i="3"/>
  <c r="F206" i="3"/>
  <c r="C207" i="3"/>
  <c r="D207" i="3"/>
  <c r="E207" i="3"/>
  <c r="F207" i="3"/>
  <c r="C208" i="3"/>
  <c r="D208" i="3"/>
  <c r="E208" i="3"/>
  <c r="F208" i="3"/>
  <c r="C209" i="3"/>
  <c r="D209" i="3"/>
  <c r="E209" i="3"/>
  <c r="F209" i="3"/>
  <c r="C210" i="3"/>
  <c r="D210" i="3"/>
  <c r="E210" i="3"/>
  <c r="F210" i="3"/>
  <c r="C211" i="3"/>
  <c r="D211" i="3"/>
  <c r="E211" i="3"/>
  <c r="F211" i="3"/>
  <c r="C212" i="3"/>
  <c r="D212" i="3"/>
  <c r="E212" i="3"/>
  <c r="F212" i="3"/>
  <c r="C213" i="3"/>
  <c r="D213" i="3"/>
  <c r="E213" i="3"/>
  <c r="F213" i="3"/>
  <c r="C214" i="3"/>
  <c r="D214" i="3"/>
  <c r="E214" i="3"/>
  <c r="F214" i="3"/>
  <c r="C215" i="3"/>
  <c r="D215" i="3"/>
  <c r="E215" i="3"/>
  <c r="F215" i="3"/>
  <c r="C216" i="3"/>
  <c r="D216" i="3"/>
  <c r="E216" i="3"/>
  <c r="F216" i="3"/>
  <c r="C217" i="3"/>
  <c r="D217" i="3"/>
  <c r="E217" i="3"/>
  <c r="F217" i="3"/>
  <c r="C218" i="3"/>
  <c r="D218" i="3"/>
  <c r="E218" i="3"/>
  <c r="F218" i="3"/>
  <c r="C219" i="3"/>
  <c r="D219" i="3"/>
  <c r="E219" i="3"/>
  <c r="F219" i="3"/>
  <c r="C220" i="3"/>
  <c r="D220" i="3"/>
  <c r="E220" i="3"/>
  <c r="F220" i="3"/>
  <c r="C221" i="3"/>
  <c r="D221" i="3"/>
  <c r="E221" i="3"/>
  <c r="F221" i="3"/>
  <c r="C222" i="3"/>
  <c r="D222" i="3"/>
  <c r="E222" i="3"/>
  <c r="F222" i="3"/>
  <c r="C223" i="3"/>
  <c r="D223" i="3"/>
  <c r="E223" i="3"/>
  <c r="F223" i="3"/>
  <c r="C224" i="3"/>
  <c r="D224" i="3"/>
  <c r="E224" i="3"/>
  <c r="F224" i="3"/>
  <c r="C225" i="3"/>
  <c r="D225" i="3"/>
  <c r="E225" i="3"/>
  <c r="F225" i="3"/>
  <c r="C226" i="3"/>
  <c r="D226" i="3"/>
  <c r="E226" i="3"/>
  <c r="F226" i="3"/>
  <c r="C227" i="3"/>
  <c r="D227" i="3"/>
  <c r="E227" i="3"/>
  <c r="F227" i="3"/>
  <c r="C228" i="3"/>
  <c r="D228" i="3"/>
  <c r="E228" i="3"/>
  <c r="F228" i="3"/>
  <c r="C229" i="3"/>
  <c r="D229" i="3"/>
  <c r="E229" i="3"/>
  <c r="F229" i="3"/>
  <c r="C230" i="3"/>
  <c r="D230" i="3"/>
  <c r="E230" i="3"/>
  <c r="F230" i="3"/>
  <c r="C231" i="3"/>
  <c r="D231" i="3"/>
  <c r="E231" i="3"/>
  <c r="F231" i="3"/>
  <c r="C232" i="3"/>
  <c r="D232" i="3"/>
  <c r="E232" i="3"/>
  <c r="F232" i="3"/>
  <c r="C233" i="3"/>
  <c r="D233" i="3"/>
  <c r="E233" i="3"/>
  <c r="F233" i="3"/>
  <c r="C234" i="3"/>
  <c r="D234" i="3"/>
  <c r="E234" i="3"/>
  <c r="F234" i="3"/>
  <c r="C235" i="3"/>
  <c r="D235" i="3"/>
  <c r="E235" i="3"/>
  <c r="F235" i="3"/>
  <c r="C236" i="3"/>
  <c r="D236" i="3"/>
  <c r="E236" i="3"/>
  <c r="F236" i="3"/>
  <c r="C237" i="3"/>
  <c r="D237" i="3"/>
  <c r="E237" i="3"/>
  <c r="F237" i="3"/>
  <c r="C238" i="3"/>
  <c r="D238" i="3"/>
  <c r="E238" i="3"/>
  <c r="F238" i="3"/>
  <c r="C239" i="3"/>
  <c r="D239" i="3"/>
  <c r="E239" i="3"/>
  <c r="F239" i="3"/>
  <c r="C240" i="3"/>
  <c r="D240" i="3"/>
  <c r="E240" i="3"/>
  <c r="F240" i="3"/>
  <c r="C241" i="3"/>
  <c r="D241" i="3"/>
  <c r="E241" i="3"/>
  <c r="F241" i="3"/>
  <c r="C242" i="3"/>
  <c r="D242" i="3"/>
  <c r="E242" i="3"/>
  <c r="F242" i="3"/>
  <c r="C243" i="3"/>
  <c r="D243" i="3"/>
  <c r="E243" i="3"/>
  <c r="F243" i="3"/>
  <c r="C244" i="3"/>
  <c r="D244" i="3"/>
  <c r="E244" i="3"/>
  <c r="F244" i="3"/>
  <c r="C245" i="3"/>
  <c r="D245" i="3"/>
  <c r="E245" i="3"/>
  <c r="F245" i="3"/>
  <c r="C246" i="3"/>
  <c r="D246" i="3"/>
  <c r="E246" i="3"/>
  <c r="F246" i="3"/>
  <c r="C247" i="3"/>
  <c r="D247" i="3"/>
  <c r="E247" i="3"/>
  <c r="F247" i="3"/>
  <c r="C248" i="3"/>
  <c r="D248" i="3"/>
  <c r="E248" i="3"/>
  <c r="F248" i="3"/>
  <c r="C249" i="3"/>
  <c r="D249" i="3"/>
  <c r="E249" i="3"/>
  <c r="F249" i="3"/>
  <c r="C250" i="3"/>
  <c r="D250" i="3"/>
  <c r="E250" i="3"/>
  <c r="F250" i="3"/>
  <c r="C251" i="3"/>
  <c r="D251" i="3"/>
  <c r="E251" i="3"/>
  <c r="F251" i="3"/>
  <c r="C252" i="3"/>
  <c r="D252" i="3"/>
  <c r="E252" i="3"/>
  <c r="F252" i="3"/>
  <c r="C253" i="3"/>
  <c r="D253" i="3"/>
  <c r="E253" i="3"/>
  <c r="F253" i="3"/>
  <c r="C254" i="3"/>
  <c r="D254" i="3"/>
  <c r="E254" i="3"/>
  <c r="F254" i="3"/>
  <c r="C255" i="3"/>
  <c r="D255" i="3"/>
  <c r="E255" i="3"/>
  <c r="F255" i="3"/>
  <c r="C256" i="3"/>
  <c r="D256" i="3"/>
  <c r="E256" i="3"/>
  <c r="F256" i="3"/>
  <c r="C257" i="3"/>
  <c r="D257" i="3"/>
  <c r="E257" i="3"/>
  <c r="F257" i="3"/>
  <c r="C258" i="3"/>
  <c r="D258" i="3"/>
  <c r="E258" i="3"/>
  <c r="F258" i="3"/>
  <c r="C259" i="3"/>
  <c r="D259" i="3"/>
  <c r="E259" i="3"/>
  <c r="F259" i="3"/>
  <c r="C260" i="3"/>
  <c r="D260" i="3"/>
  <c r="E260" i="3"/>
  <c r="F260" i="3"/>
  <c r="C261" i="3"/>
  <c r="D261" i="3"/>
  <c r="E261" i="3"/>
  <c r="F261" i="3"/>
  <c r="C262" i="3"/>
  <c r="D262" i="3"/>
  <c r="E262" i="3"/>
  <c r="F262" i="3"/>
  <c r="C263" i="3"/>
  <c r="D263" i="3"/>
  <c r="E263" i="3"/>
  <c r="F263" i="3"/>
  <c r="C264" i="3"/>
  <c r="D264" i="3"/>
  <c r="E264" i="3"/>
  <c r="F264" i="3"/>
  <c r="C265" i="3"/>
  <c r="D265" i="3"/>
  <c r="E265" i="3"/>
  <c r="F265" i="3"/>
  <c r="C266" i="3"/>
  <c r="D266" i="3"/>
  <c r="E266" i="3"/>
  <c r="F266" i="3"/>
  <c r="C267" i="3"/>
  <c r="D267" i="3"/>
  <c r="E267" i="3"/>
  <c r="F267" i="3"/>
  <c r="C268" i="3"/>
  <c r="D268" i="3"/>
  <c r="E268" i="3"/>
  <c r="F268" i="3"/>
  <c r="C269" i="3"/>
  <c r="D269" i="3"/>
  <c r="E269" i="3"/>
  <c r="F269" i="3"/>
  <c r="C270" i="3"/>
  <c r="D270" i="3"/>
  <c r="E270" i="3"/>
  <c r="F270" i="3"/>
  <c r="C271" i="3"/>
  <c r="D271" i="3"/>
  <c r="E271" i="3"/>
  <c r="F271" i="3"/>
  <c r="C272" i="3"/>
  <c r="D272" i="3"/>
  <c r="E272" i="3"/>
  <c r="F272" i="3"/>
  <c r="C273" i="3"/>
  <c r="D273" i="3"/>
  <c r="E273" i="3"/>
  <c r="F273" i="3"/>
  <c r="C274" i="3"/>
  <c r="D274" i="3"/>
  <c r="E274" i="3"/>
  <c r="F274" i="3"/>
  <c r="C275" i="3"/>
  <c r="D275" i="3"/>
  <c r="E275" i="3"/>
  <c r="F275" i="3"/>
  <c r="C276" i="3"/>
  <c r="D276" i="3"/>
  <c r="E276" i="3"/>
  <c r="F276" i="3"/>
  <c r="C277" i="3"/>
  <c r="D277" i="3"/>
  <c r="E277" i="3"/>
  <c r="F277" i="3"/>
  <c r="C278" i="3"/>
  <c r="D278" i="3"/>
  <c r="E278" i="3"/>
  <c r="F278" i="3"/>
  <c r="C279" i="3"/>
  <c r="D279" i="3"/>
  <c r="E279" i="3"/>
  <c r="F279" i="3"/>
  <c r="C280" i="3"/>
  <c r="D280" i="3"/>
  <c r="E280" i="3"/>
  <c r="F280" i="3"/>
  <c r="C281" i="3"/>
  <c r="D281" i="3"/>
  <c r="E281" i="3"/>
  <c r="F281" i="3"/>
  <c r="C282" i="3"/>
  <c r="D282" i="3"/>
  <c r="E282" i="3"/>
  <c r="F282" i="3"/>
  <c r="C283" i="3"/>
  <c r="D283" i="3"/>
  <c r="E283" i="3"/>
  <c r="F283" i="3"/>
  <c r="C284" i="3"/>
  <c r="D284" i="3"/>
  <c r="E284" i="3"/>
  <c r="F284" i="3"/>
  <c r="C285" i="3"/>
  <c r="D285" i="3"/>
  <c r="E285" i="3"/>
  <c r="F285" i="3"/>
  <c r="C286" i="3"/>
  <c r="D286" i="3"/>
  <c r="E286" i="3"/>
  <c r="F286" i="3"/>
  <c r="C287" i="3"/>
  <c r="D287" i="3"/>
  <c r="E287" i="3"/>
  <c r="F287" i="3"/>
  <c r="C288" i="3"/>
  <c r="D288" i="3"/>
  <c r="E288" i="3"/>
  <c r="F288" i="3"/>
  <c r="C289" i="3"/>
  <c r="D289" i="3"/>
  <c r="E289" i="3"/>
  <c r="F289" i="3"/>
  <c r="C290" i="3"/>
  <c r="D290" i="3"/>
  <c r="E290" i="3"/>
  <c r="F290" i="3"/>
  <c r="C291" i="3"/>
  <c r="D291" i="3"/>
  <c r="E291" i="3"/>
  <c r="F291" i="3"/>
  <c r="C292" i="3"/>
  <c r="D292" i="3"/>
  <c r="E292" i="3"/>
  <c r="F292" i="3"/>
  <c r="C293" i="3"/>
  <c r="D293" i="3"/>
  <c r="E293" i="3"/>
  <c r="F293" i="3"/>
  <c r="C294" i="3"/>
  <c r="D294" i="3"/>
  <c r="E294" i="3"/>
  <c r="F294" i="3"/>
  <c r="C295" i="3"/>
  <c r="D295" i="3"/>
  <c r="E295" i="3"/>
  <c r="F295" i="3"/>
  <c r="C296" i="3"/>
  <c r="D296" i="3"/>
  <c r="E296" i="3"/>
  <c r="F296" i="3"/>
  <c r="C297" i="3"/>
  <c r="D297" i="3"/>
  <c r="E297" i="3"/>
  <c r="F297" i="3"/>
  <c r="C298" i="3"/>
  <c r="D298" i="3"/>
  <c r="E298" i="3"/>
  <c r="F298" i="3"/>
  <c r="C299" i="3"/>
  <c r="D299" i="3"/>
  <c r="E299" i="3"/>
  <c r="F299" i="3"/>
  <c r="C300" i="3"/>
  <c r="D300" i="3"/>
  <c r="E300" i="3"/>
  <c r="F300" i="3"/>
  <c r="C301" i="3"/>
  <c r="D301" i="3"/>
  <c r="E301" i="3"/>
  <c r="F301" i="3"/>
  <c r="C302" i="3"/>
  <c r="D302" i="3"/>
  <c r="E302" i="3"/>
  <c r="F302" i="3"/>
  <c r="C303" i="3"/>
  <c r="D303" i="3"/>
  <c r="E303" i="3"/>
  <c r="F303" i="3"/>
  <c r="C304" i="3"/>
  <c r="D304" i="3"/>
  <c r="E304" i="3"/>
  <c r="F304" i="3"/>
  <c r="C305" i="3"/>
  <c r="D305" i="3"/>
  <c r="E305" i="3"/>
  <c r="F305" i="3"/>
  <c r="C306" i="3"/>
  <c r="D306" i="3"/>
  <c r="E306" i="3"/>
  <c r="F306" i="3"/>
  <c r="C307" i="3"/>
  <c r="D307" i="3"/>
  <c r="E307" i="3"/>
  <c r="F307" i="3"/>
  <c r="C308" i="3"/>
  <c r="D308" i="3"/>
  <c r="E308" i="3"/>
  <c r="F308" i="3"/>
  <c r="C309" i="3"/>
  <c r="D309" i="3"/>
  <c r="E309" i="3"/>
  <c r="F309" i="3"/>
  <c r="C310" i="3"/>
  <c r="D310" i="3"/>
  <c r="E310" i="3"/>
  <c r="F310" i="3"/>
  <c r="C311" i="3"/>
  <c r="D311" i="3"/>
  <c r="E311" i="3"/>
  <c r="F311" i="3"/>
  <c r="C312" i="3"/>
  <c r="D312" i="3"/>
  <c r="E312" i="3"/>
  <c r="F312" i="3"/>
  <c r="C313" i="3"/>
  <c r="D313" i="3"/>
  <c r="E313" i="3"/>
  <c r="F313" i="3"/>
  <c r="C314" i="3"/>
  <c r="D314" i="3"/>
  <c r="E314" i="3"/>
  <c r="F314" i="3"/>
  <c r="C315" i="3"/>
  <c r="D315" i="3"/>
  <c r="E315" i="3"/>
  <c r="F315" i="3"/>
  <c r="C316" i="3"/>
  <c r="D316" i="3"/>
  <c r="E316" i="3"/>
  <c r="F316" i="3"/>
  <c r="C317" i="3"/>
  <c r="D317" i="3"/>
  <c r="E317" i="3"/>
  <c r="F317" i="3"/>
  <c r="C318" i="3"/>
  <c r="D318" i="3"/>
  <c r="E318" i="3"/>
  <c r="F318" i="3"/>
  <c r="C319" i="3"/>
  <c r="D319" i="3"/>
  <c r="E319" i="3"/>
  <c r="F319" i="3"/>
  <c r="C320" i="3"/>
  <c r="D320" i="3"/>
  <c r="E320" i="3"/>
  <c r="F320" i="3"/>
  <c r="C321" i="3"/>
  <c r="D321" i="3"/>
  <c r="E321" i="3"/>
  <c r="F321" i="3"/>
  <c r="C322" i="3"/>
  <c r="D322" i="3"/>
  <c r="E322" i="3"/>
  <c r="F322" i="3"/>
  <c r="C323" i="3"/>
  <c r="D323" i="3"/>
  <c r="E323" i="3"/>
  <c r="F323" i="3"/>
  <c r="C324" i="3"/>
  <c r="D324" i="3"/>
  <c r="E324" i="3"/>
  <c r="F324" i="3"/>
  <c r="C325" i="3"/>
  <c r="D325" i="3"/>
  <c r="E325" i="3"/>
  <c r="F325" i="3"/>
  <c r="C326" i="3"/>
  <c r="D326" i="3"/>
  <c r="E326" i="3"/>
  <c r="F326" i="3"/>
  <c r="C327" i="3"/>
  <c r="D327" i="3"/>
  <c r="E327" i="3"/>
  <c r="F327" i="3"/>
  <c r="C328" i="3"/>
  <c r="D328" i="3"/>
  <c r="E328" i="3"/>
  <c r="F328" i="3"/>
  <c r="C329" i="3"/>
  <c r="D329" i="3"/>
  <c r="E329" i="3"/>
  <c r="F329" i="3"/>
  <c r="C330" i="3"/>
  <c r="D330" i="3"/>
  <c r="E330" i="3"/>
  <c r="F330" i="3"/>
  <c r="C331" i="3"/>
  <c r="D331" i="3"/>
  <c r="E331" i="3"/>
  <c r="F331" i="3"/>
  <c r="C332" i="3"/>
  <c r="D332" i="3"/>
  <c r="E332" i="3"/>
  <c r="F332" i="3"/>
  <c r="C333" i="3"/>
  <c r="D333" i="3"/>
  <c r="E333" i="3"/>
  <c r="F333" i="3"/>
  <c r="C334" i="3"/>
  <c r="D334" i="3"/>
  <c r="E334" i="3"/>
  <c r="F334" i="3"/>
  <c r="C335" i="3"/>
  <c r="D335" i="3"/>
  <c r="E335" i="3"/>
  <c r="F335" i="3"/>
  <c r="C336" i="3"/>
  <c r="D336" i="3"/>
  <c r="E336" i="3"/>
  <c r="F336" i="3"/>
  <c r="C337" i="3"/>
  <c r="D337" i="3"/>
  <c r="E337" i="3"/>
  <c r="F337" i="3"/>
  <c r="C338" i="3"/>
  <c r="D338" i="3"/>
  <c r="E338" i="3"/>
  <c r="F338" i="3"/>
  <c r="C339" i="3"/>
  <c r="D339" i="3"/>
  <c r="E339" i="3"/>
  <c r="F339" i="3"/>
  <c r="C340" i="3"/>
  <c r="D340" i="3"/>
  <c r="E340" i="3"/>
  <c r="F340" i="3"/>
  <c r="C341" i="3"/>
  <c r="D341" i="3"/>
  <c r="E341" i="3"/>
  <c r="F341" i="3"/>
  <c r="C342" i="3"/>
  <c r="D342" i="3"/>
  <c r="E342" i="3"/>
  <c r="F342" i="3"/>
  <c r="C343" i="3"/>
  <c r="D343" i="3"/>
  <c r="E343" i="3"/>
  <c r="F343" i="3"/>
  <c r="C344" i="3"/>
  <c r="D344" i="3"/>
  <c r="E344" i="3"/>
  <c r="F344" i="3"/>
  <c r="C345" i="3"/>
  <c r="D345" i="3"/>
  <c r="E345" i="3"/>
  <c r="F345" i="3"/>
  <c r="C346" i="3"/>
  <c r="D346" i="3"/>
  <c r="E346" i="3"/>
  <c r="F346" i="3"/>
  <c r="C347" i="3"/>
  <c r="D347" i="3"/>
  <c r="E347" i="3"/>
  <c r="F347" i="3"/>
  <c r="C348" i="3"/>
  <c r="D348" i="3"/>
  <c r="E348" i="3"/>
  <c r="F348" i="3"/>
  <c r="C349" i="3"/>
  <c r="D349" i="3"/>
  <c r="E349" i="3"/>
  <c r="F349" i="3"/>
  <c r="C350" i="3"/>
  <c r="D350" i="3"/>
  <c r="E350" i="3"/>
  <c r="F350" i="3"/>
  <c r="C351" i="3"/>
  <c r="D351" i="3"/>
  <c r="E351" i="3"/>
  <c r="F351" i="3"/>
  <c r="C352" i="3"/>
  <c r="D352" i="3"/>
  <c r="E352" i="3"/>
  <c r="F352" i="3"/>
  <c r="C353" i="3"/>
  <c r="D353" i="3"/>
  <c r="E353" i="3"/>
  <c r="F353" i="3"/>
  <c r="C354" i="3"/>
  <c r="D354" i="3"/>
  <c r="E354" i="3"/>
  <c r="F354" i="3"/>
  <c r="C355" i="3"/>
  <c r="D355" i="3"/>
  <c r="E355" i="3"/>
  <c r="F355" i="3"/>
  <c r="C356" i="3"/>
  <c r="D356" i="3"/>
  <c r="E356" i="3"/>
  <c r="F356" i="3"/>
  <c r="C357" i="3"/>
  <c r="D357" i="3"/>
  <c r="E357" i="3"/>
  <c r="F357" i="3"/>
  <c r="C358" i="3"/>
  <c r="D358" i="3"/>
  <c r="E358" i="3"/>
  <c r="F358" i="3"/>
  <c r="C359" i="3"/>
  <c r="D359" i="3"/>
  <c r="E359" i="3"/>
  <c r="F359" i="3"/>
  <c r="C360" i="3"/>
  <c r="D360" i="3"/>
  <c r="E360" i="3"/>
  <c r="F360" i="3"/>
  <c r="C361" i="3"/>
  <c r="D361" i="3"/>
  <c r="E361" i="3"/>
  <c r="F361" i="3"/>
  <c r="C362" i="3"/>
  <c r="D362" i="3"/>
  <c r="E362" i="3"/>
  <c r="F362" i="3"/>
  <c r="C363" i="3"/>
  <c r="D363" i="3"/>
  <c r="E363" i="3"/>
  <c r="F363" i="3"/>
  <c r="C364" i="3"/>
  <c r="D364" i="3"/>
  <c r="E364" i="3"/>
  <c r="F364" i="3"/>
  <c r="C365" i="3"/>
  <c r="D365" i="3"/>
  <c r="E365" i="3"/>
  <c r="F365" i="3"/>
  <c r="C366" i="3"/>
  <c r="D366" i="3"/>
  <c r="E366" i="3"/>
  <c r="F366" i="3"/>
  <c r="C367" i="3"/>
  <c r="D367" i="3"/>
  <c r="E367" i="3"/>
  <c r="F367" i="3"/>
  <c r="C368" i="3"/>
  <c r="D368" i="3"/>
  <c r="E368" i="3"/>
  <c r="F368" i="3"/>
  <c r="C369" i="3"/>
  <c r="D369" i="3"/>
  <c r="E369" i="3"/>
  <c r="F369" i="3"/>
  <c r="C370" i="3"/>
  <c r="D370" i="3"/>
  <c r="E370" i="3"/>
  <c r="F370" i="3"/>
  <c r="C371" i="3"/>
  <c r="D371" i="3"/>
  <c r="E371" i="3"/>
  <c r="F371" i="3"/>
  <c r="C372" i="3"/>
  <c r="D372" i="3"/>
  <c r="E372" i="3"/>
  <c r="F372" i="3"/>
  <c r="C373" i="3"/>
  <c r="D373" i="3"/>
  <c r="E373" i="3"/>
  <c r="F373" i="3"/>
  <c r="C374" i="3"/>
  <c r="D374" i="3"/>
  <c r="E374" i="3"/>
  <c r="F374" i="3"/>
  <c r="C375" i="3"/>
  <c r="D375" i="3"/>
  <c r="E375" i="3"/>
  <c r="F375" i="3"/>
  <c r="C376" i="3"/>
  <c r="D376" i="3"/>
  <c r="E376" i="3"/>
  <c r="F376" i="3"/>
  <c r="C377" i="3"/>
  <c r="D377" i="3"/>
  <c r="E377" i="3"/>
  <c r="F377" i="3"/>
  <c r="C378" i="3"/>
  <c r="D378" i="3"/>
  <c r="E378" i="3"/>
  <c r="F378" i="3"/>
  <c r="C379" i="3"/>
  <c r="D379" i="3"/>
  <c r="E379" i="3"/>
  <c r="F379" i="3"/>
  <c r="C380" i="3"/>
  <c r="D380" i="3"/>
  <c r="E380" i="3"/>
  <c r="F380" i="3"/>
  <c r="C381" i="3"/>
  <c r="D381" i="3"/>
  <c r="E381" i="3"/>
  <c r="F381" i="3"/>
  <c r="C382" i="3"/>
  <c r="D382" i="3"/>
  <c r="E382" i="3"/>
  <c r="F382" i="3"/>
  <c r="C383" i="3"/>
  <c r="D383" i="3"/>
  <c r="E383" i="3"/>
  <c r="F383" i="3"/>
  <c r="C384" i="3"/>
  <c r="D384" i="3"/>
  <c r="E384" i="3"/>
  <c r="F384" i="3"/>
  <c r="C385" i="3"/>
  <c r="D385" i="3"/>
  <c r="E385" i="3"/>
  <c r="F385" i="3"/>
  <c r="C386" i="3"/>
  <c r="D386" i="3"/>
  <c r="E386" i="3"/>
  <c r="F386" i="3"/>
  <c r="C387" i="3"/>
  <c r="D387" i="3"/>
  <c r="E387" i="3"/>
  <c r="F387" i="3"/>
  <c r="C388" i="3"/>
  <c r="D388" i="3"/>
  <c r="E388" i="3"/>
  <c r="F388" i="3"/>
  <c r="C389" i="3"/>
  <c r="D389" i="3"/>
  <c r="E389" i="3"/>
  <c r="F389" i="3"/>
  <c r="C390" i="3"/>
  <c r="D390" i="3"/>
  <c r="E390" i="3"/>
  <c r="F390" i="3"/>
  <c r="C391" i="3"/>
  <c r="D391" i="3"/>
  <c r="E391" i="3"/>
  <c r="F391" i="3"/>
  <c r="C392" i="3"/>
  <c r="D392" i="3"/>
  <c r="E392" i="3"/>
  <c r="F392" i="3"/>
  <c r="C393" i="3"/>
  <c r="D393" i="3"/>
  <c r="E393" i="3"/>
  <c r="F393" i="3"/>
  <c r="C394" i="3"/>
  <c r="D394" i="3"/>
  <c r="E394" i="3"/>
  <c r="F394" i="3"/>
  <c r="C395" i="3"/>
  <c r="D395" i="3"/>
  <c r="E395" i="3"/>
  <c r="F395" i="3"/>
  <c r="C396" i="3"/>
  <c r="D396" i="3"/>
  <c r="E396" i="3"/>
  <c r="F396" i="3"/>
  <c r="C397" i="3"/>
  <c r="D397" i="3"/>
  <c r="E397" i="3"/>
  <c r="F397" i="3"/>
  <c r="C398" i="3"/>
  <c r="D398" i="3"/>
  <c r="E398" i="3"/>
  <c r="F398" i="3"/>
  <c r="C399" i="3"/>
  <c r="D399" i="3"/>
  <c r="E399" i="3"/>
  <c r="F399" i="3"/>
  <c r="C400" i="3"/>
  <c r="D400" i="3"/>
  <c r="E400" i="3"/>
  <c r="F400" i="3"/>
  <c r="C401" i="3"/>
  <c r="D401" i="3"/>
  <c r="E401" i="3"/>
  <c r="F401" i="3"/>
  <c r="C402" i="3"/>
  <c r="D402" i="3"/>
  <c r="E402" i="3"/>
  <c r="F402" i="3"/>
  <c r="C403" i="3"/>
  <c r="D403" i="3"/>
  <c r="E403" i="3"/>
  <c r="F403" i="3"/>
  <c r="C404" i="3"/>
  <c r="D404" i="3"/>
  <c r="E404" i="3"/>
  <c r="F404" i="3"/>
  <c r="C405" i="3"/>
  <c r="D405" i="3"/>
  <c r="E405" i="3"/>
  <c r="F405" i="3"/>
  <c r="C406" i="3"/>
  <c r="D406" i="3"/>
  <c r="E406" i="3"/>
  <c r="F406" i="3"/>
  <c r="C407" i="3"/>
  <c r="D407" i="3"/>
  <c r="E407" i="3"/>
  <c r="F407" i="3"/>
  <c r="C408" i="3"/>
  <c r="D408" i="3"/>
  <c r="E408" i="3"/>
  <c r="F408" i="3"/>
  <c r="C409" i="3"/>
  <c r="D409" i="3"/>
  <c r="E409" i="3"/>
  <c r="F409" i="3"/>
  <c r="C410" i="3"/>
  <c r="D410" i="3"/>
  <c r="E410" i="3"/>
  <c r="F410" i="3"/>
  <c r="C411" i="3"/>
  <c r="D411" i="3"/>
  <c r="E411" i="3"/>
  <c r="F411" i="3"/>
  <c r="C412" i="3"/>
  <c r="D412" i="3"/>
  <c r="E412" i="3"/>
  <c r="F412" i="3"/>
  <c r="C413" i="3"/>
  <c r="D413" i="3"/>
  <c r="E413" i="3"/>
  <c r="F413" i="3"/>
  <c r="C414" i="3"/>
  <c r="D414" i="3"/>
  <c r="E414" i="3"/>
  <c r="F414" i="3"/>
  <c r="C415" i="3"/>
  <c r="D415" i="3"/>
  <c r="E415" i="3"/>
  <c r="F415" i="3"/>
  <c r="C416" i="3"/>
  <c r="D416" i="3"/>
  <c r="E416" i="3"/>
  <c r="F416" i="3"/>
  <c r="C417" i="3"/>
  <c r="D417" i="3"/>
  <c r="E417" i="3"/>
  <c r="F417" i="3"/>
  <c r="C418" i="3"/>
  <c r="D418" i="3"/>
  <c r="E418" i="3"/>
  <c r="F418" i="3"/>
  <c r="C419" i="3"/>
  <c r="D419" i="3"/>
  <c r="E419" i="3"/>
  <c r="F419" i="3"/>
  <c r="C420" i="3"/>
  <c r="D420" i="3"/>
  <c r="E420" i="3"/>
  <c r="F420" i="3"/>
  <c r="C421" i="3"/>
  <c r="D421" i="3"/>
  <c r="E421" i="3"/>
  <c r="F421" i="3"/>
  <c r="C422" i="3"/>
  <c r="D422" i="3"/>
  <c r="E422" i="3"/>
  <c r="F422" i="3"/>
  <c r="C423" i="3"/>
  <c r="D423" i="3"/>
  <c r="E423" i="3"/>
  <c r="F423" i="3"/>
  <c r="C424" i="3"/>
  <c r="D424" i="3"/>
  <c r="E424" i="3"/>
  <c r="F424" i="3"/>
  <c r="C425" i="3"/>
  <c r="D425" i="3"/>
  <c r="E425" i="3"/>
  <c r="F425" i="3"/>
  <c r="C426" i="3"/>
  <c r="D426" i="3"/>
  <c r="E426" i="3"/>
  <c r="F426" i="3"/>
  <c r="C427" i="3"/>
  <c r="D427" i="3"/>
  <c r="E427" i="3"/>
  <c r="F427" i="3"/>
  <c r="C428" i="3"/>
  <c r="D428" i="3"/>
  <c r="E428" i="3"/>
  <c r="F428" i="3"/>
  <c r="C429" i="3"/>
  <c r="D429" i="3"/>
  <c r="E429" i="3"/>
  <c r="F429" i="3"/>
  <c r="C430" i="3"/>
  <c r="D430" i="3"/>
  <c r="E430" i="3"/>
  <c r="F430" i="3"/>
  <c r="C431" i="3"/>
  <c r="D431" i="3"/>
  <c r="E431" i="3"/>
  <c r="F431" i="3"/>
  <c r="C432" i="3"/>
  <c r="D432" i="3"/>
  <c r="E432" i="3"/>
  <c r="F432" i="3"/>
  <c r="C433" i="3"/>
  <c r="D433" i="3"/>
  <c r="E433" i="3"/>
  <c r="F433" i="3"/>
  <c r="C434" i="3"/>
  <c r="D434" i="3"/>
  <c r="E434" i="3"/>
  <c r="F434" i="3"/>
  <c r="C435" i="3"/>
  <c r="D435" i="3"/>
  <c r="E435" i="3"/>
  <c r="F435" i="3"/>
  <c r="C436" i="3"/>
  <c r="D436" i="3"/>
  <c r="E436" i="3"/>
  <c r="F436" i="3"/>
  <c r="C437" i="3"/>
  <c r="D437" i="3"/>
  <c r="E437" i="3"/>
  <c r="F437" i="3"/>
  <c r="C438" i="3"/>
  <c r="D438" i="3"/>
  <c r="E438" i="3"/>
  <c r="F438" i="3"/>
  <c r="C439" i="3"/>
  <c r="D439" i="3"/>
  <c r="E439" i="3"/>
  <c r="F439" i="3"/>
  <c r="C440" i="3"/>
  <c r="D440" i="3"/>
  <c r="E440" i="3"/>
  <c r="F440" i="3"/>
  <c r="C441" i="3"/>
  <c r="D441" i="3"/>
  <c r="E441" i="3"/>
  <c r="F441" i="3"/>
  <c r="C442" i="3"/>
  <c r="D442" i="3"/>
  <c r="E442" i="3"/>
  <c r="F442" i="3"/>
  <c r="C443" i="3"/>
  <c r="D443" i="3"/>
  <c r="E443" i="3"/>
  <c r="F443" i="3"/>
  <c r="C444" i="3"/>
  <c r="D444" i="3"/>
  <c r="E444" i="3"/>
  <c r="F444" i="3"/>
  <c r="C445" i="3"/>
  <c r="D445" i="3"/>
  <c r="E445" i="3"/>
  <c r="F445" i="3"/>
  <c r="C446" i="3"/>
  <c r="D446" i="3"/>
  <c r="E446" i="3"/>
  <c r="F446" i="3"/>
  <c r="C447" i="3"/>
  <c r="D447" i="3"/>
  <c r="E447" i="3"/>
  <c r="F447" i="3"/>
  <c r="C448" i="3"/>
  <c r="D448" i="3"/>
  <c r="E448" i="3"/>
  <c r="F448" i="3"/>
  <c r="C449" i="3"/>
  <c r="D449" i="3"/>
  <c r="E449" i="3"/>
  <c r="F449" i="3"/>
  <c r="C450" i="3"/>
  <c r="D450" i="3"/>
  <c r="E450" i="3"/>
  <c r="F450" i="3"/>
  <c r="C451" i="3"/>
  <c r="D451" i="3"/>
  <c r="E451" i="3"/>
  <c r="F451" i="3"/>
  <c r="C452" i="3"/>
  <c r="D452" i="3"/>
  <c r="E452" i="3"/>
  <c r="F452" i="3"/>
  <c r="C453" i="3"/>
  <c r="D453" i="3"/>
  <c r="E453" i="3"/>
  <c r="F453" i="3"/>
  <c r="C454" i="3"/>
  <c r="D454" i="3"/>
  <c r="E454" i="3"/>
  <c r="F454" i="3"/>
  <c r="C455" i="3"/>
  <c r="D455" i="3"/>
  <c r="E455" i="3"/>
  <c r="F455" i="3"/>
  <c r="C456" i="3"/>
  <c r="D456" i="3"/>
  <c r="E456" i="3"/>
  <c r="F456" i="3"/>
  <c r="C457" i="3"/>
  <c r="D457" i="3"/>
  <c r="E457" i="3"/>
  <c r="F457" i="3"/>
  <c r="C458" i="3"/>
  <c r="D458" i="3"/>
  <c r="E458" i="3"/>
  <c r="F458" i="3"/>
  <c r="C459" i="3"/>
  <c r="D459" i="3"/>
  <c r="E459" i="3"/>
  <c r="F459" i="3"/>
  <c r="C460" i="3"/>
  <c r="D460" i="3"/>
  <c r="E460" i="3"/>
  <c r="F460" i="3"/>
  <c r="C461" i="3"/>
  <c r="D461" i="3"/>
  <c r="E461" i="3"/>
  <c r="F461" i="3"/>
  <c r="C462" i="3"/>
  <c r="D462" i="3"/>
  <c r="E462" i="3"/>
  <c r="F462" i="3"/>
  <c r="C463" i="3"/>
  <c r="D463" i="3"/>
  <c r="E463" i="3"/>
  <c r="F463" i="3"/>
  <c r="C464" i="3"/>
  <c r="D464" i="3"/>
  <c r="E464" i="3"/>
  <c r="F464" i="3"/>
  <c r="C465" i="3"/>
  <c r="D465" i="3"/>
  <c r="E465" i="3"/>
  <c r="F465" i="3"/>
  <c r="C466" i="3"/>
  <c r="D466" i="3"/>
  <c r="E466" i="3"/>
  <c r="F466" i="3"/>
  <c r="C467" i="3"/>
  <c r="D467" i="3"/>
  <c r="E467" i="3"/>
  <c r="F467" i="3"/>
  <c r="C468" i="3"/>
  <c r="D468" i="3"/>
  <c r="E468" i="3"/>
  <c r="F468" i="3"/>
  <c r="C469" i="3"/>
  <c r="D469" i="3"/>
  <c r="E469" i="3"/>
  <c r="F469" i="3"/>
  <c r="C470" i="3"/>
  <c r="D470" i="3"/>
  <c r="E470" i="3"/>
  <c r="F470" i="3"/>
  <c r="C471" i="3"/>
  <c r="D471" i="3"/>
  <c r="E471" i="3"/>
  <c r="F471" i="3"/>
  <c r="C472" i="3"/>
  <c r="D472" i="3"/>
  <c r="E472" i="3"/>
  <c r="F472" i="3"/>
  <c r="C473" i="3"/>
  <c r="D473" i="3"/>
  <c r="E473" i="3"/>
  <c r="F473" i="3"/>
  <c r="C474" i="3"/>
  <c r="D474" i="3"/>
  <c r="E474" i="3"/>
  <c r="F474" i="3"/>
  <c r="C475" i="3"/>
  <c r="D475" i="3"/>
  <c r="E475" i="3"/>
  <c r="F475" i="3"/>
  <c r="C476" i="3"/>
  <c r="D476" i="3"/>
  <c r="E476" i="3"/>
  <c r="F476" i="3"/>
  <c r="C477" i="3"/>
  <c r="D477" i="3"/>
  <c r="E477" i="3"/>
  <c r="F477" i="3"/>
  <c r="C478" i="3"/>
  <c r="D478" i="3"/>
  <c r="E478" i="3"/>
  <c r="F478" i="3"/>
  <c r="C479" i="3"/>
  <c r="D479" i="3"/>
  <c r="E479" i="3"/>
  <c r="F479" i="3"/>
  <c r="C480" i="3"/>
  <c r="D480" i="3"/>
  <c r="E480" i="3"/>
  <c r="F480" i="3"/>
  <c r="C481" i="3"/>
  <c r="D481" i="3"/>
  <c r="E481" i="3"/>
  <c r="F481" i="3"/>
  <c r="C482" i="3"/>
  <c r="D482" i="3"/>
  <c r="E482" i="3"/>
  <c r="F482" i="3"/>
  <c r="C483" i="3"/>
  <c r="D483" i="3"/>
  <c r="E483" i="3"/>
  <c r="F483" i="3"/>
  <c r="C484" i="3"/>
  <c r="D484" i="3"/>
  <c r="E484" i="3"/>
  <c r="F484" i="3"/>
  <c r="C485" i="3"/>
  <c r="D485" i="3"/>
  <c r="E485" i="3"/>
  <c r="F485" i="3"/>
  <c r="C486" i="3"/>
  <c r="D486" i="3"/>
  <c r="E486" i="3"/>
  <c r="F486" i="3"/>
  <c r="C487" i="3"/>
  <c r="D487" i="3"/>
  <c r="E487" i="3"/>
  <c r="F487" i="3"/>
  <c r="C488" i="3"/>
  <c r="D488" i="3"/>
  <c r="E488" i="3"/>
  <c r="F488" i="3"/>
  <c r="C489" i="3"/>
  <c r="D489" i="3"/>
  <c r="E489" i="3"/>
  <c r="F489" i="3"/>
  <c r="C490" i="3"/>
  <c r="D490" i="3"/>
  <c r="E490" i="3"/>
  <c r="F490" i="3"/>
  <c r="C491" i="3"/>
  <c r="D491" i="3"/>
  <c r="E491" i="3"/>
  <c r="F491" i="3"/>
  <c r="C492" i="3"/>
  <c r="D492" i="3"/>
  <c r="E492" i="3"/>
  <c r="F492" i="3"/>
  <c r="C493" i="3"/>
  <c r="D493" i="3"/>
  <c r="E493" i="3"/>
  <c r="F493" i="3"/>
  <c r="C494" i="3"/>
  <c r="D494" i="3"/>
  <c r="E494" i="3"/>
  <c r="F494" i="3"/>
  <c r="C495" i="3"/>
  <c r="D495" i="3"/>
  <c r="E495" i="3"/>
  <c r="F495" i="3"/>
  <c r="C496" i="3"/>
  <c r="D496" i="3"/>
  <c r="E496" i="3"/>
  <c r="F496" i="3"/>
  <c r="C497" i="3"/>
  <c r="D497" i="3"/>
  <c r="E497" i="3"/>
  <c r="F497" i="3"/>
  <c r="C498" i="3"/>
  <c r="D498" i="3"/>
  <c r="E498" i="3"/>
  <c r="F498" i="3"/>
  <c r="C499" i="3"/>
  <c r="D499" i="3"/>
  <c r="E499" i="3"/>
  <c r="F499" i="3"/>
  <c r="C500" i="3"/>
  <c r="D500" i="3"/>
  <c r="E500" i="3"/>
  <c r="F500" i="3"/>
  <c r="C501" i="3"/>
  <c r="D501" i="3"/>
  <c r="E501" i="3"/>
  <c r="F501" i="3"/>
  <c r="C502" i="3"/>
  <c r="D502" i="3"/>
  <c r="E502" i="3"/>
  <c r="F502" i="3"/>
  <c r="C503" i="3"/>
  <c r="D503" i="3"/>
  <c r="E503" i="3"/>
  <c r="F503" i="3"/>
  <c r="C504" i="3"/>
  <c r="D504" i="3"/>
  <c r="E504" i="3"/>
  <c r="F504" i="3"/>
  <c r="C505" i="3"/>
  <c r="D505" i="3"/>
  <c r="E505" i="3"/>
  <c r="F505" i="3"/>
  <c r="C506" i="3"/>
  <c r="D506" i="3"/>
  <c r="E506" i="3"/>
  <c r="F506" i="3"/>
  <c r="C507" i="3"/>
  <c r="D507" i="3"/>
  <c r="E507" i="3"/>
  <c r="F507" i="3"/>
  <c r="C508" i="3"/>
  <c r="D508" i="3"/>
  <c r="E508" i="3"/>
  <c r="F508" i="3"/>
  <c r="C509" i="3"/>
  <c r="D509" i="3"/>
  <c r="E509" i="3"/>
  <c r="F509" i="3"/>
  <c r="C510" i="3"/>
  <c r="D510" i="3"/>
  <c r="E510" i="3"/>
  <c r="F510" i="3"/>
  <c r="C511" i="3"/>
  <c r="D511" i="3"/>
  <c r="E511" i="3"/>
  <c r="F511" i="3"/>
  <c r="C512" i="3"/>
  <c r="D512" i="3"/>
  <c r="E512" i="3"/>
  <c r="F512" i="3"/>
  <c r="C513" i="3"/>
  <c r="D513" i="3"/>
  <c r="E513" i="3"/>
  <c r="F513" i="3"/>
  <c r="C514" i="3"/>
  <c r="D514" i="3"/>
  <c r="E514" i="3"/>
  <c r="F514" i="3"/>
  <c r="C515" i="3"/>
  <c r="D515" i="3"/>
  <c r="E515" i="3"/>
  <c r="F515" i="3"/>
  <c r="C516" i="3"/>
  <c r="D516" i="3"/>
  <c r="E516" i="3"/>
  <c r="F516" i="3"/>
  <c r="C517" i="3"/>
  <c r="D517" i="3"/>
  <c r="E517" i="3"/>
  <c r="F517" i="3"/>
  <c r="C518" i="3"/>
  <c r="D518" i="3"/>
  <c r="E518" i="3"/>
  <c r="F518" i="3"/>
  <c r="C519" i="3"/>
  <c r="D519" i="3"/>
  <c r="E519" i="3"/>
  <c r="F519" i="3"/>
  <c r="C520" i="3"/>
  <c r="D520" i="3"/>
  <c r="E520" i="3"/>
  <c r="F520" i="3"/>
  <c r="C521" i="3"/>
  <c r="D521" i="3"/>
  <c r="E521" i="3"/>
  <c r="F521" i="3"/>
  <c r="C522" i="3"/>
  <c r="D522" i="3"/>
  <c r="E522" i="3"/>
  <c r="F522" i="3"/>
  <c r="C523" i="3"/>
  <c r="D523" i="3"/>
  <c r="E523" i="3"/>
  <c r="F523" i="3"/>
  <c r="C524" i="3"/>
  <c r="D524" i="3"/>
  <c r="E524" i="3"/>
  <c r="F524" i="3"/>
  <c r="C525" i="3"/>
  <c r="D525" i="3"/>
  <c r="E525" i="3"/>
  <c r="F525" i="3"/>
  <c r="C526" i="3"/>
  <c r="D526" i="3"/>
  <c r="E526" i="3"/>
  <c r="F526" i="3"/>
  <c r="C527" i="3"/>
  <c r="D527" i="3"/>
  <c r="E527" i="3"/>
  <c r="F527" i="3"/>
  <c r="C528" i="3"/>
  <c r="D528" i="3"/>
  <c r="E528" i="3"/>
  <c r="F528" i="3"/>
  <c r="C529" i="3"/>
  <c r="D529" i="3"/>
  <c r="E529" i="3"/>
  <c r="F529" i="3"/>
  <c r="C530" i="3"/>
  <c r="D530" i="3"/>
  <c r="E530" i="3"/>
  <c r="F530" i="3"/>
  <c r="C531" i="3"/>
  <c r="D531" i="3"/>
  <c r="E531" i="3"/>
  <c r="F531" i="3"/>
  <c r="C532" i="3"/>
  <c r="D532" i="3"/>
  <c r="E532" i="3"/>
  <c r="F532" i="3"/>
  <c r="C533" i="3"/>
  <c r="D533" i="3"/>
  <c r="E533" i="3"/>
  <c r="F533" i="3"/>
  <c r="C534" i="3"/>
  <c r="D534" i="3"/>
  <c r="E534" i="3"/>
  <c r="F534" i="3"/>
  <c r="C535" i="3"/>
  <c r="D535" i="3"/>
  <c r="E535" i="3"/>
  <c r="F535" i="3"/>
  <c r="C536" i="3"/>
  <c r="D536" i="3"/>
  <c r="E536" i="3"/>
  <c r="F536" i="3"/>
  <c r="C537" i="3"/>
  <c r="D537" i="3"/>
  <c r="E537" i="3"/>
  <c r="F537" i="3"/>
  <c r="C538" i="3"/>
  <c r="D538" i="3"/>
  <c r="E538" i="3"/>
  <c r="F538" i="3"/>
  <c r="C539" i="3"/>
  <c r="D539" i="3"/>
  <c r="E539" i="3"/>
  <c r="F539" i="3"/>
  <c r="C540" i="3"/>
  <c r="D540" i="3"/>
  <c r="E540" i="3"/>
  <c r="F540" i="3"/>
  <c r="C541" i="3"/>
  <c r="D541" i="3"/>
  <c r="E541" i="3"/>
  <c r="F541" i="3"/>
  <c r="C542" i="3"/>
  <c r="D542" i="3"/>
  <c r="E542" i="3"/>
  <c r="F542" i="3"/>
  <c r="C543" i="3"/>
  <c r="D543" i="3"/>
  <c r="E543" i="3"/>
  <c r="F543" i="3"/>
  <c r="C544" i="3"/>
  <c r="D544" i="3"/>
  <c r="E544" i="3"/>
  <c r="F544" i="3"/>
  <c r="C545" i="3"/>
  <c r="D545" i="3"/>
  <c r="E545" i="3"/>
  <c r="F545" i="3"/>
  <c r="C546" i="3"/>
  <c r="D546" i="3"/>
  <c r="E546" i="3"/>
  <c r="F546" i="3"/>
  <c r="C547" i="3"/>
  <c r="D547" i="3"/>
  <c r="E547" i="3"/>
  <c r="F547" i="3"/>
  <c r="C548" i="3"/>
  <c r="D548" i="3"/>
  <c r="E548" i="3"/>
  <c r="F548" i="3"/>
  <c r="C549" i="3"/>
  <c r="D549" i="3"/>
  <c r="E549" i="3"/>
  <c r="F549" i="3"/>
  <c r="C550" i="3"/>
  <c r="D550" i="3"/>
  <c r="E550" i="3"/>
  <c r="F550" i="3"/>
  <c r="C551" i="3"/>
  <c r="D551" i="3"/>
  <c r="E551" i="3"/>
  <c r="F551" i="3"/>
  <c r="C552" i="3"/>
  <c r="D552" i="3"/>
  <c r="E552" i="3"/>
  <c r="F552" i="3"/>
  <c r="C553" i="3"/>
  <c r="D553" i="3"/>
  <c r="E553" i="3"/>
  <c r="F553" i="3"/>
  <c r="C554" i="3"/>
  <c r="D554" i="3"/>
  <c r="E554" i="3"/>
  <c r="F554" i="3"/>
  <c r="C555" i="3"/>
  <c r="D555" i="3"/>
  <c r="E555" i="3"/>
  <c r="F555" i="3"/>
  <c r="C556" i="3"/>
  <c r="D556" i="3"/>
  <c r="E556" i="3"/>
  <c r="F556" i="3"/>
  <c r="C557" i="3"/>
  <c r="D557" i="3"/>
  <c r="E557" i="3"/>
  <c r="F557" i="3"/>
  <c r="C558" i="3"/>
  <c r="D558" i="3"/>
  <c r="E558" i="3"/>
  <c r="F558" i="3"/>
  <c r="C559" i="3"/>
  <c r="D559" i="3"/>
  <c r="E559" i="3"/>
  <c r="F559" i="3"/>
  <c r="C560" i="3"/>
  <c r="D560" i="3"/>
  <c r="E560" i="3"/>
  <c r="F560" i="3"/>
  <c r="C561" i="3"/>
  <c r="D561" i="3"/>
  <c r="E561" i="3"/>
  <c r="F561" i="3"/>
  <c r="C562" i="3"/>
  <c r="D562" i="3"/>
  <c r="E562" i="3"/>
  <c r="F562" i="3"/>
  <c r="C563" i="3"/>
  <c r="D563" i="3"/>
  <c r="E563" i="3"/>
  <c r="F563" i="3"/>
  <c r="C564" i="3"/>
  <c r="D564" i="3"/>
  <c r="E564" i="3"/>
  <c r="F564" i="3"/>
  <c r="C565" i="3"/>
  <c r="D565" i="3"/>
  <c r="E565" i="3"/>
  <c r="F565" i="3"/>
  <c r="C566" i="3"/>
  <c r="D566" i="3"/>
  <c r="E566" i="3"/>
  <c r="F566" i="3"/>
  <c r="C567" i="3"/>
  <c r="D567" i="3"/>
  <c r="E567" i="3"/>
  <c r="F567" i="3"/>
  <c r="C568" i="3"/>
  <c r="D568" i="3"/>
  <c r="E568" i="3"/>
  <c r="F568" i="3"/>
  <c r="C569" i="3"/>
  <c r="D569" i="3"/>
  <c r="E569" i="3"/>
  <c r="F569" i="3"/>
  <c r="C570" i="3"/>
  <c r="D570" i="3"/>
  <c r="E570" i="3"/>
  <c r="F570" i="3"/>
  <c r="C571" i="3"/>
  <c r="D571" i="3"/>
  <c r="E571" i="3"/>
  <c r="F571" i="3"/>
  <c r="C572" i="3"/>
  <c r="D572" i="3"/>
  <c r="E572" i="3"/>
  <c r="F572" i="3"/>
  <c r="C573" i="3"/>
  <c r="D573" i="3"/>
  <c r="E573" i="3"/>
  <c r="F573" i="3"/>
  <c r="C574" i="3"/>
  <c r="D574" i="3"/>
  <c r="E574" i="3"/>
  <c r="F574" i="3"/>
  <c r="C575" i="3"/>
  <c r="D575" i="3"/>
  <c r="E575" i="3"/>
  <c r="F575" i="3"/>
  <c r="C576" i="3"/>
  <c r="D576" i="3"/>
  <c r="E576" i="3"/>
  <c r="F576" i="3"/>
  <c r="C577" i="3"/>
  <c r="D577" i="3"/>
  <c r="E577" i="3"/>
  <c r="F577" i="3"/>
  <c r="C578" i="3"/>
  <c r="D578" i="3"/>
  <c r="E578" i="3"/>
  <c r="F578" i="3"/>
  <c r="C579" i="3"/>
  <c r="D579" i="3"/>
  <c r="E579" i="3"/>
  <c r="F579" i="3"/>
  <c r="C580" i="3"/>
  <c r="D580" i="3"/>
  <c r="E580" i="3"/>
  <c r="F580" i="3"/>
  <c r="C581" i="3"/>
  <c r="D581" i="3"/>
  <c r="E581" i="3"/>
  <c r="F581" i="3"/>
  <c r="C582" i="3"/>
  <c r="D582" i="3"/>
  <c r="E582" i="3"/>
  <c r="F582" i="3"/>
  <c r="C583" i="3"/>
  <c r="D583" i="3"/>
  <c r="E583" i="3"/>
  <c r="F583" i="3"/>
  <c r="C584" i="3"/>
  <c r="D584" i="3"/>
  <c r="E584" i="3"/>
  <c r="F584" i="3"/>
  <c r="C585" i="3"/>
  <c r="D585" i="3"/>
  <c r="E585" i="3"/>
  <c r="F585" i="3"/>
  <c r="C586" i="3"/>
  <c r="D586" i="3"/>
  <c r="E586" i="3"/>
  <c r="F586" i="3"/>
  <c r="C587" i="3"/>
  <c r="D587" i="3"/>
  <c r="E587" i="3"/>
  <c r="F587" i="3"/>
  <c r="C588" i="3"/>
  <c r="D588" i="3"/>
  <c r="E588" i="3"/>
  <c r="F588" i="3"/>
  <c r="C589" i="3"/>
  <c r="D589" i="3"/>
  <c r="E589" i="3"/>
  <c r="F589" i="3"/>
  <c r="C590" i="3"/>
  <c r="D590" i="3"/>
  <c r="E590" i="3"/>
  <c r="F590" i="3"/>
  <c r="C591" i="3"/>
  <c r="D591" i="3"/>
  <c r="E591" i="3"/>
  <c r="F591" i="3"/>
  <c r="C592" i="3"/>
  <c r="D592" i="3"/>
  <c r="E592" i="3"/>
  <c r="F592" i="3"/>
  <c r="C593" i="3"/>
  <c r="D593" i="3"/>
  <c r="E593" i="3"/>
  <c r="F593" i="3"/>
  <c r="C594" i="3"/>
  <c r="D594" i="3"/>
  <c r="E594" i="3"/>
  <c r="F594" i="3"/>
  <c r="C595" i="3"/>
  <c r="D595" i="3"/>
  <c r="E595" i="3"/>
  <c r="F595" i="3"/>
  <c r="C596" i="3"/>
  <c r="D596" i="3"/>
  <c r="E596" i="3"/>
  <c r="F596" i="3"/>
  <c r="C597" i="3"/>
  <c r="D597" i="3"/>
  <c r="E597" i="3"/>
  <c r="F597" i="3"/>
  <c r="C598" i="3"/>
  <c r="D598" i="3"/>
  <c r="E598" i="3"/>
  <c r="F598" i="3"/>
  <c r="C599" i="3"/>
  <c r="D599" i="3"/>
  <c r="E599" i="3"/>
  <c r="F599" i="3"/>
  <c r="C600" i="3"/>
  <c r="D600" i="3"/>
  <c r="E600" i="3"/>
  <c r="F600" i="3"/>
  <c r="C601" i="3"/>
  <c r="D601" i="3"/>
  <c r="E601" i="3"/>
  <c r="F601" i="3"/>
  <c r="C602" i="3"/>
  <c r="D602" i="3"/>
  <c r="E602" i="3"/>
  <c r="F602" i="3"/>
  <c r="C603" i="3"/>
  <c r="D603" i="3"/>
  <c r="E603" i="3"/>
  <c r="F603" i="3"/>
  <c r="C604" i="3"/>
  <c r="D604" i="3"/>
  <c r="E604" i="3"/>
  <c r="F604" i="3"/>
  <c r="C605" i="3"/>
  <c r="D605" i="3"/>
  <c r="E605" i="3"/>
  <c r="F605" i="3"/>
  <c r="C606" i="3"/>
  <c r="D606" i="3"/>
  <c r="E606" i="3"/>
  <c r="F606" i="3"/>
  <c r="C607" i="3"/>
  <c r="D607" i="3"/>
  <c r="E607" i="3"/>
  <c r="F607" i="3"/>
  <c r="C608" i="3"/>
  <c r="D608" i="3"/>
  <c r="E608" i="3"/>
  <c r="F608" i="3"/>
  <c r="C609" i="3"/>
  <c r="D609" i="3"/>
  <c r="E609" i="3"/>
  <c r="F609" i="3"/>
  <c r="C610" i="3"/>
  <c r="D610" i="3"/>
  <c r="E610" i="3"/>
  <c r="F610" i="3"/>
  <c r="C611" i="3"/>
  <c r="D611" i="3"/>
  <c r="E611" i="3"/>
  <c r="F611" i="3"/>
  <c r="C612" i="3"/>
  <c r="D612" i="3"/>
  <c r="E612" i="3"/>
  <c r="F612" i="3"/>
  <c r="C613" i="3"/>
  <c r="D613" i="3"/>
  <c r="E613" i="3"/>
  <c r="F613" i="3"/>
  <c r="C614" i="3"/>
  <c r="D614" i="3"/>
  <c r="E614" i="3"/>
  <c r="F614" i="3"/>
  <c r="C615" i="3"/>
  <c r="D615" i="3"/>
  <c r="E615" i="3"/>
  <c r="F615" i="3"/>
  <c r="C616" i="3"/>
  <c r="D616" i="3"/>
  <c r="E616" i="3"/>
  <c r="F616" i="3"/>
  <c r="C617" i="3"/>
  <c r="D617" i="3"/>
  <c r="E617" i="3"/>
  <c r="F617" i="3"/>
  <c r="C618" i="3"/>
  <c r="D618" i="3"/>
  <c r="E618" i="3"/>
  <c r="F618" i="3"/>
  <c r="C619" i="3"/>
  <c r="D619" i="3"/>
  <c r="E619" i="3"/>
  <c r="F619" i="3"/>
  <c r="C620" i="3"/>
  <c r="D620" i="3"/>
  <c r="E620" i="3"/>
  <c r="F620" i="3"/>
  <c r="C621" i="3"/>
  <c r="D621" i="3"/>
  <c r="E621" i="3"/>
  <c r="F621" i="3"/>
  <c r="C622" i="3"/>
  <c r="D622" i="3"/>
  <c r="E622" i="3"/>
  <c r="F622" i="3"/>
  <c r="C623" i="3"/>
  <c r="D623" i="3"/>
  <c r="E623" i="3"/>
  <c r="F623" i="3"/>
  <c r="C624" i="3"/>
  <c r="D624" i="3"/>
  <c r="E624" i="3"/>
  <c r="F624" i="3"/>
  <c r="C625" i="3"/>
  <c r="D625" i="3"/>
  <c r="E625" i="3"/>
  <c r="F625" i="3"/>
  <c r="C626" i="3"/>
  <c r="D626" i="3"/>
  <c r="E626" i="3"/>
  <c r="F626" i="3"/>
  <c r="C627" i="3"/>
  <c r="D627" i="3"/>
  <c r="E627" i="3"/>
  <c r="F627" i="3"/>
  <c r="C628" i="3"/>
  <c r="D628" i="3"/>
  <c r="E628" i="3"/>
  <c r="F628" i="3"/>
  <c r="C629" i="3"/>
  <c r="D629" i="3"/>
  <c r="E629" i="3"/>
  <c r="F629" i="3"/>
  <c r="C630" i="3"/>
  <c r="D630" i="3"/>
  <c r="E630" i="3"/>
  <c r="F630" i="3"/>
  <c r="C631" i="3"/>
  <c r="D631" i="3"/>
  <c r="E631" i="3"/>
  <c r="F631" i="3"/>
  <c r="C632" i="3"/>
  <c r="D632" i="3"/>
  <c r="E632" i="3"/>
  <c r="F632" i="3"/>
  <c r="C633" i="3"/>
  <c r="D633" i="3"/>
  <c r="E633" i="3"/>
  <c r="F633" i="3"/>
  <c r="C634" i="3"/>
  <c r="D634" i="3"/>
  <c r="E634" i="3"/>
  <c r="F634" i="3"/>
  <c r="C635" i="3"/>
  <c r="D635" i="3"/>
  <c r="E635" i="3"/>
  <c r="F635" i="3"/>
  <c r="C636" i="3"/>
  <c r="D636" i="3"/>
  <c r="E636" i="3"/>
  <c r="F636" i="3"/>
  <c r="C637" i="3"/>
  <c r="D637" i="3"/>
  <c r="E637" i="3"/>
  <c r="F637" i="3"/>
  <c r="C638" i="3"/>
  <c r="D638" i="3"/>
  <c r="E638" i="3"/>
  <c r="F638" i="3"/>
  <c r="C639" i="3"/>
  <c r="D639" i="3"/>
  <c r="E639" i="3"/>
  <c r="F639" i="3"/>
  <c r="C640" i="3"/>
  <c r="D640" i="3"/>
  <c r="E640" i="3"/>
  <c r="F640" i="3"/>
  <c r="C641" i="3"/>
  <c r="D641" i="3"/>
  <c r="E641" i="3"/>
  <c r="F641" i="3"/>
  <c r="C642" i="3"/>
  <c r="D642" i="3"/>
  <c r="E642" i="3"/>
  <c r="F642" i="3"/>
  <c r="C643" i="3"/>
  <c r="D643" i="3"/>
  <c r="E643" i="3"/>
  <c r="F643" i="3"/>
  <c r="C644" i="3"/>
  <c r="D644" i="3"/>
  <c r="E644" i="3"/>
  <c r="F644" i="3"/>
  <c r="C645" i="3"/>
  <c r="D645" i="3"/>
  <c r="E645" i="3"/>
  <c r="F645" i="3"/>
  <c r="C646" i="3"/>
  <c r="D646" i="3"/>
  <c r="E646" i="3"/>
  <c r="F646" i="3"/>
  <c r="C647" i="3"/>
  <c r="D647" i="3"/>
  <c r="E647" i="3"/>
  <c r="F647" i="3"/>
  <c r="C648" i="3"/>
  <c r="D648" i="3"/>
  <c r="E648" i="3"/>
  <c r="F648" i="3"/>
  <c r="C649" i="3"/>
  <c r="D649" i="3"/>
  <c r="E649" i="3"/>
  <c r="F649" i="3"/>
  <c r="C650" i="3"/>
  <c r="D650" i="3"/>
  <c r="E650" i="3"/>
  <c r="F650" i="3"/>
  <c r="C651" i="3"/>
  <c r="D651" i="3"/>
  <c r="E651" i="3"/>
  <c r="F651" i="3"/>
  <c r="C652" i="3"/>
  <c r="D652" i="3"/>
  <c r="E652" i="3"/>
  <c r="F652" i="3"/>
  <c r="C653" i="3"/>
  <c r="D653" i="3"/>
  <c r="E653" i="3"/>
  <c r="F653" i="3"/>
  <c r="C654" i="3"/>
  <c r="D654" i="3"/>
  <c r="E654" i="3"/>
  <c r="F654" i="3"/>
  <c r="C655" i="3"/>
  <c r="D655" i="3"/>
  <c r="E655" i="3"/>
  <c r="F655" i="3"/>
  <c r="C656" i="3"/>
  <c r="D656" i="3"/>
  <c r="E656" i="3"/>
  <c r="F656" i="3"/>
  <c r="C657" i="3"/>
  <c r="D657" i="3"/>
  <c r="E657" i="3"/>
  <c r="F657" i="3"/>
  <c r="C658" i="3"/>
  <c r="D658" i="3"/>
  <c r="E658" i="3"/>
  <c r="F658" i="3"/>
  <c r="C659" i="3"/>
  <c r="D659" i="3"/>
  <c r="E659" i="3"/>
  <c r="F659" i="3"/>
  <c r="C660" i="3"/>
  <c r="D660" i="3"/>
  <c r="E660" i="3"/>
  <c r="F660" i="3"/>
  <c r="C661" i="3"/>
  <c r="D661" i="3"/>
  <c r="E661" i="3"/>
  <c r="F661" i="3"/>
  <c r="C662" i="3"/>
  <c r="D662" i="3"/>
  <c r="E662" i="3"/>
  <c r="F662" i="3"/>
  <c r="C663" i="3"/>
  <c r="D663" i="3"/>
  <c r="E663" i="3"/>
  <c r="F663" i="3"/>
  <c r="C664" i="3"/>
  <c r="D664" i="3"/>
  <c r="E664" i="3"/>
  <c r="F664" i="3"/>
  <c r="C665" i="3"/>
  <c r="D665" i="3"/>
  <c r="E665" i="3"/>
  <c r="F665" i="3"/>
  <c r="C666" i="3"/>
  <c r="D666" i="3"/>
  <c r="E666" i="3"/>
  <c r="F666" i="3"/>
  <c r="C667" i="3"/>
  <c r="D667" i="3"/>
  <c r="E667" i="3"/>
  <c r="F667" i="3"/>
  <c r="C668" i="3"/>
  <c r="D668" i="3"/>
  <c r="E668" i="3"/>
  <c r="F668" i="3"/>
  <c r="C669" i="3"/>
  <c r="D669" i="3"/>
  <c r="E669" i="3"/>
  <c r="F669" i="3"/>
  <c r="C670" i="3"/>
  <c r="D670" i="3"/>
  <c r="E670" i="3"/>
  <c r="F670" i="3"/>
  <c r="C671" i="3"/>
  <c r="D671" i="3"/>
  <c r="E671" i="3"/>
  <c r="F671" i="3"/>
  <c r="C672" i="3"/>
  <c r="D672" i="3"/>
  <c r="E672" i="3"/>
  <c r="F672" i="3"/>
  <c r="C673" i="3"/>
  <c r="D673" i="3"/>
  <c r="E673" i="3"/>
  <c r="F673" i="3"/>
  <c r="C674" i="3"/>
  <c r="D674" i="3"/>
  <c r="E674" i="3"/>
  <c r="F674" i="3"/>
  <c r="C675" i="3"/>
  <c r="D675" i="3"/>
  <c r="E675" i="3"/>
  <c r="F675" i="3"/>
  <c r="C676" i="3"/>
  <c r="D676" i="3"/>
  <c r="E676" i="3"/>
  <c r="F676" i="3"/>
  <c r="C677" i="3"/>
  <c r="D677" i="3"/>
  <c r="E677" i="3"/>
  <c r="F677" i="3"/>
  <c r="C678" i="3"/>
  <c r="D678" i="3"/>
  <c r="E678" i="3"/>
  <c r="F678" i="3"/>
  <c r="C679" i="3"/>
  <c r="D679" i="3"/>
  <c r="E679" i="3"/>
  <c r="F679" i="3"/>
  <c r="C680" i="3"/>
  <c r="D680" i="3"/>
  <c r="E680" i="3"/>
  <c r="F680" i="3"/>
  <c r="C681" i="3"/>
  <c r="D681" i="3"/>
  <c r="E681" i="3"/>
  <c r="F681" i="3"/>
  <c r="C682" i="3"/>
  <c r="D682" i="3"/>
  <c r="E682" i="3"/>
  <c r="F682" i="3"/>
  <c r="C683" i="3"/>
  <c r="D683" i="3"/>
  <c r="E683" i="3"/>
  <c r="F683" i="3"/>
  <c r="C684" i="3"/>
  <c r="D684" i="3"/>
  <c r="E684" i="3"/>
  <c r="F684" i="3"/>
  <c r="C685" i="3"/>
  <c r="D685" i="3"/>
  <c r="E685" i="3"/>
  <c r="F685" i="3"/>
  <c r="C686" i="3"/>
  <c r="D686" i="3"/>
  <c r="E686" i="3"/>
  <c r="F686" i="3"/>
  <c r="C687" i="3"/>
  <c r="D687" i="3"/>
  <c r="E687" i="3"/>
  <c r="F687" i="3"/>
  <c r="C688" i="3"/>
  <c r="D688" i="3"/>
  <c r="E688" i="3"/>
  <c r="F688" i="3"/>
  <c r="C689" i="3"/>
  <c r="D689" i="3"/>
  <c r="E689" i="3"/>
  <c r="F689" i="3"/>
  <c r="C690" i="3"/>
  <c r="D690" i="3"/>
  <c r="E690" i="3"/>
  <c r="F690" i="3"/>
  <c r="C691" i="3"/>
  <c r="D691" i="3"/>
  <c r="E691" i="3"/>
  <c r="F691" i="3"/>
  <c r="C692" i="3"/>
  <c r="D692" i="3"/>
  <c r="E692" i="3"/>
  <c r="F692" i="3"/>
  <c r="C693" i="3"/>
  <c r="D693" i="3"/>
  <c r="E693" i="3"/>
  <c r="F693" i="3"/>
  <c r="C694" i="3"/>
  <c r="D694" i="3"/>
  <c r="E694" i="3"/>
  <c r="F694" i="3"/>
  <c r="C695" i="3"/>
  <c r="D695" i="3"/>
  <c r="E695" i="3"/>
  <c r="F695" i="3"/>
  <c r="C696" i="3"/>
  <c r="D696" i="3"/>
  <c r="E696" i="3"/>
  <c r="F696" i="3"/>
  <c r="C697" i="3"/>
  <c r="D697" i="3"/>
  <c r="E697" i="3"/>
  <c r="F697" i="3"/>
  <c r="C698" i="3"/>
  <c r="D698" i="3"/>
  <c r="E698" i="3"/>
  <c r="F698" i="3"/>
  <c r="C699" i="3"/>
  <c r="D699" i="3"/>
  <c r="E699" i="3"/>
  <c r="F699" i="3"/>
  <c r="C700" i="3"/>
  <c r="D700" i="3"/>
  <c r="E700" i="3"/>
  <c r="F700" i="3"/>
  <c r="C701" i="3"/>
  <c r="D701" i="3"/>
  <c r="E701" i="3"/>
  <c r="F701" i="3"/>
  <c r="C702" i="3"/>
  <c r="D702" i="3"/>
  <c r="E702" i="3"/>
  <c r="F702" i="3"/>
  <c r="C703" i="3"/>
  <c r="D703" i="3"/>
  <c r="E703" i="3"/>
  <c r="F703" i="3"/>
  <c r="C704" i="3"/>
  <c r="D704" i="3"/>
  <c r="E704" i="3"/>
  <c r="F704" i="3"/>
  <c r="C705" i="3"/>
  <c r="D705" i="3"/>
  <c r="E705" i="3"/>
  <c r="F705" i="3"/>
  <c r="C706" i="3"/>
  <c r="D706" i="3"/>
  <c r="E706" i="3"/>
  <c r="F706" i="3"/>
  <c r="C707" i="3"/>
  <c r="D707" i="3"/>
  <c r="E707" i="3"/>
  <c r="F707" i="3"/>
  <c r="C708" i="3"/>
  <c r="D708" i="3"/>
  <c r="E708" i="3"/>
  <c r="F708" i="3"/>
  <c r="C709" i="3"/>
  <c r="D709" i="3"/>
  <c r="E709" i="3"/>
  <c r="F709" i="3"/>
  <c r="C710" i="3"/>
  <c r="D710" i="3"/>
  <c r="E710" i="3"/>
  <c r="F710" i="3"/>
  <c r="C711" i="3"/>
  <c r="D711" i="3"/>
  <c r="E711" i="3"/>
  <c r="F711" i="3"/>
  <c r="C712" i="3"/>
  <c r="D712" i="3"/>
  <c r="E712" i="3"/>
  <c r="F712" i="3"/>
  <c r="C713" i="3"/>
  <c r="D713" i="3"/>
  <c r="E713" i="3"/>
  <c r="F713" i="3"/>
  <c r="C714" i="3"/>
  <c r="D714" i="3"/>
  <c r="E714" i="3"/>
  <c r="F714" i="3"/>
  <c r="C715" i="3"/>
  <c r="D715" i="3"/>
  <c r="E715" i="3"/>
  <c r="F715" i="3"/>
  <c r="C716" i="3"/>
  <c r="D716" i="3"/>
  <c r="E716" i="3"/>
  <c r="F716" i="3"/>
  <c r="C717" i="3"/>
  <c r="D717" i="3"/>
  <c r="E717" i="3"/>
  <c r="F717" i="3"/>
  <c r="C718" i="3"/>
  <c r="D718" i="3"/>
  <c r="E718" i="3"/>
  <c r="F718" i="3"/>
  <c r="C719" i="3"/>
  <c r="D719" i="3"/>
  <c r="E719" i="3"/>
  <c r="F719" i="3"/>
  <c r="C720" i="3"/>
  <c r="D720" i="3"/>
  <c r="E720" i="3"/>
  <c r="F720" i="3"/>
  <c r="C721" i="3"/>
  <c r="D721" i="3"/>
  <c r="E721" i="3"/>
  <c r="F721" i="3"/>
  <c r="C722" i="3"/>
  <c r="D722" i="3"/>
  <c r="E722" i="3"/>
  <c r="F722" i="3"/>
  <c r="C723" i="3"/>
  <c r="D723" i="3"/>
  <c r="E723" i="3"/>
  <c r="F723" i="3"/>
  <c r="C724" i="3"/>
  <c r="D724" i="3"/>
  <c r="E724" i="3"/>
  <c r="F724" i="3"/>
  <c r="C725" i="3"/>
  <c r="D725" i="3"/>
  <c r="E725" i="3"/>
  <c r="F725" i="3"/>
  <c r="C726" i="3"/>
  <c r="D726" i="3"/>
  <c r="E726" i="3"/>
  <c r="F726" i="3"/>
  <c r="C727" i="3"/>
  <c r="D727" i="3"/>
  <c r="E727" i="3"/>
  <c r="F727" i="3"/>
  <c r="C728" i="3"/>
  <c r="D728" i="3"/>
  <c r="E728" i="3"/>
  <c r="F728" i="3"/>
  <c r="C729" i="3"/>
  <c r="D729" i="3"/>
  <c r="E729" i="3"/>
  <c r="F729" i="3"/>
  <c r="C730" i="3"/>
  <c r="D730" i="3"/>
  <c r="E730" i="3"/>
  <c r="F730" i="3"/>
  <c r="C731" i="3"/>
  <c r="D731" i="3"/>
  <c r="E731" i="3"/>
  <c r="F731" i="3"/>
  <c r="C732" i="3"/>
  <c r="D732" i="3"/>
  <c r="E732" i="3"/>
  <c r="F732" i="3"/>
  <c r="F10" i="3"/>
  <c r="C7" i="3"/>
  <c r="D7" i="3"/>
  <c r="E7" i="3"/>
  <c r="F7" i="3" s="1"/>
  <c r="C8" i="3"/>
  <c r="F8" i="3" s="1"/>
  <c r="D8" i="3"/>
  <c r="E8" i="3"/>
  <c r="C9" i="3"/>
  <c r="F9" i="3" s="1"/>
  <c r="D9" i="3"/>
  <c r="E9" i="3"/>
  <c r="C10" i="3"/>
  <c r="D10" i="3"/>
  <c r="E10" i="3"/>
  <c r="C11" i="3"/>
  <c r="D11" i="3"/>
  <c r="E11" i="3"/>
  <c r="F11" i="3" s="1"/>
  <c r="C12" i="3"/>
  <c r="F12" i="3" s="1"/>
  <c r="D12" i="3"/>
  <c r="C13" i="3"/>
  <c r="F13" i="3" s="1"/>
  <c r="D13" i="3"/>
  <c r="E13" i="3"/>
  <c r="C14" i="3"/>
  <c r="D14" i="3"/>
  <c r="E14" i="3"/>
  <c r="F14" i="3" s="1"/>
  <c r="C15" i="3"/>
  <c r="F15" i="3" s="1"/>
  <c r="D15" i="3"/>
  <c r="E15" i="3"/>
  <c r="C16" i="3"/>
  <c r="F16" i="3" s="1"/>
  <c r="D16" i="3"/>
  <c r="E16" i="3"/>
  <c r="C17" i="3"/>
  <c r="F17" i="3" s="1"/>
  <c r="D17" i="3"/>
  <c r="E17" i="3"/>
  <c r="C18" i="3"/>
  <c r="D18" i="3"/>
  <c r="E18" i="3"/>
  <c r="F18" i="3" s="1"/>
  <c r="C19" i="3"/>
  <c r="F19" i="3" s="1"/>
  <c r="D19" i="3"/>
  <c r="E19" i="3"/>
  <c r="C20" i="3"/>
  <c r="F20" i="3" s="1"/>
  <c r="D20" i="3"/>
  <c r="E20" i="3"/>
  <c r="C21" i="3"/>
  <c r="F21" i="3" s="1"/>
  <c r="D21" i="3"/>
  <c r="E21" i="3"/>
  <c r="C22" i="3"/>
  <c r="D22" i="3"/>
  <c r="E22" i="3"/>
  <c r="F22" i="3" s="1"/>
  <c r="C23" i="3"/>
  <c r="F23" i="3" s="1"/>
  <c r="D23" i="3"/>
  <c r="E23" i="3"/>
  <c r="C24" i="3"/>
  <c r="F24" i="3" s="1"/>
  <c r="D24" i="3"/>
  <c r="E24" i="3"/>
  <c r="C25" i="3"/>
  <c r="F25" i="3" s="1"/>
  <c r="D25" i="3"/>
  <c r="E25" i="3"/>
  <c r="C26" i="3"/>
  <c r="D26" i="3"/>
  <c r="E26" i="3"/>
  <c r="F26" i="3" s="1"/>
  <c r="C3" i="3"/>
  <c r="F3" i="3" s="1"/>
  <c r="D3" i="3"/>
  <c r="E3" i="3"/>
  <c r="C4" i="3"/>
  <c r="F4" i="3" s="1"/>
  <c r="D4" i="3"/>
  <c r="E4" i="3"/>
  <c r="C5" i="3"/>
  <c r="F5" i="3" s="1"/>
  <c r="D5" i="3"/>
  <c r="E5" i="3"/>
  <c r="C6" i="3"/>
  <c r="D6" i="3"/>
  <c r="E6" i="3"/>
  <c r="F6" i="3" s="1"/>
  <c r="C2" i="3"/>
  <c r="F2" i="3" s="1"/>
  <c r="E2" i="3"/>
  <c r="D2" i="3"/>
</calcChain>
</file>

<file path=xl/sharedStrings.xml><?xml version="1.0" encoding="utf-8"?>
<sst xmlns="http://schemas.openxmlformats.org/spreadsheetml/2006/main" count="960" uniqueCount="201">
  <si>
    <t>CustomerCode</t>
  </si>
  <si>
    <t>Customer</t>
  </si>
  <si>
    <t>Type de client</t>
  </si>
  <si>
    <t>Commercial</t>
  </si>
  <si>
    <t>CLI00078</t>
  </si>
  <si>
    <t>AGRICOP10</t>
  </si>
  <si>
    <t>Coopérative agricole</t>
  </si>
  <si>
    <t>Eric</t>
  </si>
  <si>
    <t>CLI00079</t>
  </si>
  <si>
    <t>AGRICOP12</t>
  </si>
  <si>
    <t>Julie</t>
  </si>
  <si>
    <t>CLI00087</t>
  </si>
  <si>
    <t>AGRICOP2</t>
  </si>
  <si>
    <t>Béatrice</t>
  </si>
  <si>
    <t>CLI00007</t>
  </si>
  <si>
    <t>AGRICOP3</t>
  </si>
  <si>
    <t>CLI00020</t>
  </si>
  <si>
    <t>AGRICOP7</t>
  </si>
  <si>
    <t>CLI00083</t>
  </si>
  <si>
    <t>AGRICOP8</t>
  </si>
  <si>
    <t>CLI00018</t>
  </si>
  <si>
    <t>AGRICOP9</t>
  </si>
  <si>
    <t>CLI00010</t>
  </si>
  <si>
    <t>DISTRI1</t>
  </si>
  <si>
    <t>Centrale d'achats</t>
  </si>
  <si>
    <t>Sandrine</t>
  </si>
  <si>
    <t>CLI00043</t>
  </si>
  <si>
    <t>DISTRI2</t>
  </si>
  <si>
    <t>Grande surface</t>
  </si>
  <si>
    <t>CLI00021</t>
  </si>
  <si>
    <t>DISTRI3</t>
  </si>
  <si>
    <t>CLI00049</t>
  </si>
  <si>
    <t>INDUS1</t>
  </si>
  <si>
    <t>Entreprises agro-alimentaires</t>
  </si>
  <si>
    <t>Julien</t>
  </si>
  <si>
    <t>CLI00040</t>
  </si>
  <si>
    <t>INDUS2</t>
  </si>
  <si>
    <t>Marc</t>
  </si>
  <si>
    <t>CLI00045</t>
  </si>
  <si>
    <t>INDUS28</t>
  </si>
  <si>
    <t>CLI00091</t>
  </si>
  <si>
    <t>INDUS3</t>
  </si>
  <si>
    <t>CLI00009</t>
  </si>
  <si>
    <t>INDUS7</t>
  </si>
  <si>
    <t>CLI00034</t>
  </si>
  <si>
    <t>INDUS8</t>
  </si>
  <si>
    <t>CLI00005</t>
  </si>
  <si>
    <t>INDUS9</t>
  </si>
  <si>
    <t>Code analyse</t>
  </si>
  <si>
    <t>Dénomination Courante</t>
  </si>
  <si>
    <t>Équipe responsable</t>
  </si>
  <si>
    <t>Délai Cible</t>
  </si>
  <si>
    <t>MTX</t>
  </si>
  <si>
    <t>Analyse métaux lourds</t>
  </si>
  <si>
    <t>Equipe 1</t>
  </si>
  <si>
    <t>NTR</t>
  </si>
  <si>
    <t>Analyse nutritionelle</t>
  </si>
  <si>
    <t>Equipe 2</t>
  </si>
  <si>
    <t>OGM</t>
  </si>
  <si>
    <t>Analyse OGM</t>
  </si>
  <si>
    <t>PEST</t>
  </si>
  <si>
    <t>Analyse pesticides</t>
  </si>
  <si>
    <t>Equipe 3</t>
  </si>
  <si>
    <t>PLLT</t>
  </si>
  <si>
    <t>Analyse polluants d'emballage</t>
  </si>
  <si>
    <t>BACT</t>
  </si>
  <si>
    <t>Analyse microbiologique</t>
  </si>
  <si>
    <t>Equipe 4</t>
  </si>
  <si>
    <t>MTG</t>
  </si>
  <si>
    <t>Analyse matières grasses</t>
  </si>
  <si>
    <t>SCR</t>
  </si>
  <si>
    <t>Analyse sucres</t>
  </si>
  <si>
    <t>Date</t>
  </si>
  <si>
    <t>N°Semaine</t>
  </si>
  <si>
    <t>Mois</t>
  </si>
  <si>
    <t>Année</t>
  </si>
  <si>
    <t>NomSemaine</t>
  </si>
  <si>
    <t>NomMois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</si>
  <si>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</si>
  <si>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</si>
  <si>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</si>
  <si>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</si>
  <si>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</si>
  <si>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</si>
  <si>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</si>
  <si>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</si>
  <si>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</si>
  <si>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</si>
  <si>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</si>
  <si>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</si>
  <si>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JourSemaine</t>
  </si>
  <si>
    <t>CLI00027</t>
  </si>
  <si>
    <t>CLI00082</t>
  </si>
  <si>
    <t>INDUS13</t>
  </si>
  <si>
    <t>INDUS11</t>
  </si>
  <si>
    <t>s01 - 2019</t>
  </si>
  <si>
    <t>s02 - 2019</t>
  </si>
  <si>
    <t>s03 - 2019</t>
  </si>
  <si>
    <t>s04 - 2019</t>
  </si>
  <si>
    <t>s05 - 2019</t>
  </si>
  <si>
    <t>s06 - 2019</t>
  </si>
  <si>
    <t>s07 - 2019</t>
  </si>
  <si>
    <t>s08 - 2019</t>
  </si>
  <si>
    <t>s09 - 2019</t>
  </si>
  <si>
    <t>s10 - 2019</t>
  </si>
  <si>
    <t>s11 - 2019</t>
  </si>
  <si>
    <t>s12 - 2019</t>
  </si>
  <si>
    <t>s13 - 2019</t>
  </si>
  <si>
    <t>s14 - 2019</t>
  </si>
  <si>
    <t>s15 - 2019</t>
  </si>
  <si>
    <t>s16 - 2019</t>
  </si>
  <si>
    <t>s17 - 2019</t>
  </si>
  <si>
    <t>s18 - 2019</t>
  </si>
  <si>
    <t>s19 - 2019</t>
  </si>
  <si>
    <t>s20 - 2019</t>
  </si>
  <si>
    <t>s21 - 2019</t>
  </si>
  <si>
    <t>s22 - 2019</t>
  </si>
  <si>
    <t>s23 - 2019</t>
  </si>
  <si>
    <t>s24 - 2019</t>
  </si>
  <si>
    <t>s25 - 2019</t>
  </si>
  <si>
    <t>s26 - 2019</t>
  </si>
  <si>
    <t>s27 - 2019</t>
  </si>
  <si>
    <t>s28 - 2019</t>
  </si>
  <si>
    <t>s29 - 2019</t>
  </si>
  <si>
    <t>s30 - 2019</t>
  </si>
  <si>
    <t>s31 - 2019</t>
  </si>
  <si>
    <t>s32 - 2019</t>
  </si>
  <si>
    <t>s33 - 2019</t>
  </si>
  <si>
    <t>s34 - 2019</t>
  </si>
  <si>
    <t>s35 - 2019</t>
  </si>
  <si>
    <t>s36 - 2019</t>
  </si>
  <si>
    <t>s37 - 2019</t>
  </si>
  <si>
    <t>s38 - 2019</t>
  </si>
  <si>
    <t>s39 - 2019</t>
  </si>
  <si>
    <t>s40 - 2019</t>
  </si>
  <si>
    <t>s41 - 2019</t>
  </si>
  <si>
    <t>s42 - 2019</t>
  </si>
  <si>
    <t>s43 - 2019</t>
  </si>
  <si>
    <t>s44 - 2019</t>
  </si>
  <si>
    <t>s45 - 2019</t>
  </si>
  <si>
    <t>s46 - 2019</t>
  </si>
  <si>
    <t>s47 - 2019</t>
  </si>
  <si>
    <t>s48 - 2019</t>
  </si>
  <si>
    <t>s49 - 2019</t>
  </si>
  <si>
    <t>s50 - 2019</t>
  </si>
  <si>
    <t>s51 - 2019</t>
  </si>
  <si>
    <t>s52 - 2019</t>
  </si>
  <si>
    <t>s01 - 2020</t>
  </si>
  <si>
    <t>s02 - 2020</t>
  </si>
  <si>
    <t>s03 - 2020</t>
  </si>
  <si>
    <t>s04 - 2020</t>
  </si>
  <si>
    <t>s05 - 2020</t>
  </si>
  <si>
    <t>s06 - 2020</t>
  </si>
  <si>
    <t>s07 - 2020</t>
  </si>
  <si>
    <t>s08 - 2020</t>
  </si>
  <si>
    <t>s09 - 2020</t>
  </si>
  <si>
    <t>s10 - 2020</t>
  </si>
  <si>
    <t>s11 - 2020</t>
  </si>
  <si>
    <t>s12 - 2020</t>
  </si>
  <si>
    <t>s13 - 2020</t>
  </si>
  <si>
    <t>s14 - 2020</t>
  </si>
  <si>
    <t>s15 - 2020</t>
  </si>
  <si>
    <t>s16 - 2020</t>
  </si>
  <si>
    <t>s17 - 2020</t>
  </si>
  <si>
    <t>s18 - 2020</t>
  </si>
  <si>
    <t>s19 - 2020</t>
  </si>
  <si>
    <t>s20 - 2020</t>
  </si>
  <si>
    <t>s21 - 2020</t>
  </si>
  <si>
    <t>s22 - 2020</t>
  </si>
  <si>
    <t>s23 - 2020</t>
  </si>
  <si>
    <t>s24 - 2020</t>
  </si>
  <si>
    <t>s25 - 2020</t>
  </si>
  <si>
    <t>s26 - 2020</t>
  </si>
  <si>
    <t>s27 - 2020</t>
  </si>
  <si>
    <t>s28 - 2020</t>
  </si>
  <si>
    <t>s29 - 2020</t>
  </si>
  <si>
    <t>s30 - 2020</t>
  </si>
  <si>
    <t>s31 - 2020</t>
  </si>
  <si>
    <t>s32 - 2020</t>
  </si>
  <si>
    <t>s33 - 2020</t>
  </si>
  <si>
    <t>s34 - 2020</t>
  </si>
  <si>
    <t>s35 - 2020</t>
  </si>
  <si>
    <t>s36 - 2020</t>
  </si>
  <si>
    <t>s37 - 2020</t>
  </si>
  <si>
    <t>s38 - 2020</t>
  </si>
  <si>
    <t>s39 - 2020</t>
  </si>
  <si>
    <t>s40 - 2020</t>
  </si>
  <si>
    <t>s41 - 2020</t>
  </si>
  <si>
    <t>s42 - 2020</t>
  </si>
  <si>
    <t>s43 - 2020</t>
  </si>
  <si>
    <t>s44 - 2020</t>
  </si>
  <si>
    <t>s45 - 2020</t>
  </si>
  <si>
    <t>s46 - 2020</t>
  </si>
  <si>
    <t>s47 - 2020</t>
  </si>
  <si>
    <t>s48 - 2020</t>
  </si>
  <si>
    <t>s49 - 2020</t>
  </si>
  <si>
    <t>s50 - 2020</t>
  </si>
  <si>
    <t>s51 - 2020</t>
  </si>
  <si>
    <t>s52 - 2020</t>
  </si>
  <si>
    <t>DateDébut</t>
  </si>
  <si>
    <t>DateFin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</si>
</sst>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/m/yy\ h:mm\ AM/PM;@"/>
    <numFmt numFmtId="165" formatCode="d/m/yy\ h:mm;@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164" fontId="1" fillId="2" borderId="0" xfId="1" applyNumberFormat="1" applyFont="1" applyAlignment="1">
      <alignment horizontal="center" wrapText="1"/>
    </xf>
    <xf numFmtId="165" fontId="1" fillId="2" borderId="0" xfId="1" applyNumberFormat="1" applyFont="1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0" fontId="1" fillId="2" borderId="0" xfId="1" applyFont="1" applyAlignment="1">
      <alignment horizontal="center" wrapText="1"/>
    </xf>
    <xf numFmtId="14" fontId="0" fillId="0" borderId="0" xfId="0" applyNumberFormat="1"/>
    <xf numFmtId="0" fontId="2" fillId="3" borderId="0" xfId="0" applyFont="1" applyFill="1"/>
    <xf numFmtId="0" fontId="2" fillId="4" borderId="0" xfId="0" applyFont="1" applyFill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Accent1" xfId="1" builtinId="29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23.5703125" customWidth="1"/>
    <col min="2" max="2" width="11" bestFit="1" customWidth="1"/>
    <col min="3" max="3" width="27.5703125" bestFit="1" customWidth="1"/>
    <col min="4" max="4" width="15.140625" customWidth="1"/>
  </cols>
  <sheetData>
    <row r="1" spans="1:4" ht="30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3" t="s">
        <v>5</v>
      </c>
      <c r="C2" t="s">
        <v>6</v>
      </c>
      <c r="D2" t="s">
        <v>7</v>
      </c>
    </row>
    <row r="3" spans="1:4" x14ac:dyDescent="0.25">
      <c r="A3" s="3" t="s">
        <v>8</v>
      </c>
      <c r="B3" s="3" t="s">
        <v>9</v>
      </c>
      <c r="C3" t="s">
        <v>6</v>
      </c>
      <c r="D3" t="s">
        <v>10</v>
      </c>
    </row>
    <row r="4" spans="1:4" x14ac:dyDescent="0.25">
      <c r="A4" s="3" t="s">
        <v>11</v>
      </c>
      <c r="B4" s="3" t="s">
        <v>12</v>
      </c>
      <c r="C4" t="s">
        <v>6</v>
      </c>
      <c r="D4" t="s">
        <v>13</v>
      </c>
    </row>
    <row r="5" spans="1:4" x14ac:dyDescent="0.25">
      <c r="A5" s="4" t="s">
        <v>14</v>
      </c>
      <c r="B5" t="s">
        <v>15</v>
      </c>
      <c r="C5" t="s">
        <v>6</v>
      </c>
      <c r="D5" t="s">
        <v>13</v>
      </c>
    </row>
    <row r="6" spans="1:4" x14ac:dyDescent="0.25">
      <c r="A6" s="3" t="s">
        <v>16</v>
      </c>
      <c r="B6" s="3" t="s">
        <v>17</v>
      </c>
      <c r="C6" t="s">
        <v>6</v>
      </c>
      <c r="D6" t="s">
        <v>10</v>
      </c>
    </row>
    <row r="7" spans="1:4" x14ac:dyDescent="0.25">
      <c r="A7" s="3" t="s">
        <v>18</v>
      </c>
      <c r="B7" s="3" t="s">
        <v>19</v>
      </c>
      <c r="C7" t="s">
        <v>6</v>
      </c>
      <c r="D7" t="s">
        <v>10</v>
      </c>
    </row>
    <row r="8" spans="1:4" x14ac:dyDescent="0.25">
      <c r="A8" s="3" t="s">
        <v>20</v>
      </c>
      <c r="B8" s="3" t="s">
        <v>21</v>
      </c>
      <c r="C8" t="s">
        <v>6</v>
      </c>
      <c r="D8" t="s">
        <v>10</v>
      </c>
    </row>
    <row r="9" spans="1:4" x14ac:dyDescent="0.25">
      <c r="A9" s="3" t="s">
        <v>22</v>
      </c>
      <c r="B9" s="3" t="s">
        <v>23</v>
      </c>
      <c r="C9" t="s">
        <v>24</v>
      </c>
      <c r="D9" t="s">
        <v>25</v>
      </c>
    </row>
    <row r="10" spans="1:4" x14ac:dyDescent="0.25">
      <c r="A10" s="3" t="s">
        <v>26</v>
      </c>
      <c r="B10" s="3" t="s">
        <v>27</v>
      </c>
      <c r="C10" t="s">
        <v>28</v>
      </c>
      <c r="D10" t="s">
        <v>7</v>
      </c>
    </row>
    <row r="11" spans="1:4" x14ac:dyDescent="0.25">
      <c r="A11" s="3" t="s">
        <v>29</v>
      </c>
      <c r="B11" s="3" t="s">
        <v>30</v>
      </c>
      <c r="C11" t="s">
        <v>28</v>
      </c>
      <c r="D11" t="s">
        <v>7</v>
      </c>
    </row>
    <row r="12" spans="1:4" x14ac:dyDescent="0.25">
      <c r="A12" s="3" t="s">
        <v>31</v>
      </c>
      <c r="B12" s="3" t="s">
        <v>32</v>
      </c>
      <c r="C12" t="s">
        <v>33</v>
      </c>
      <c r="D12" t="s">
        <v>34</v>
      </c>
    </row>
    <row r="13" spans="1:4" x14ac:dyDescent="0.25">
      <c r="A13" s="3" t="s">
        <v>35</v>
      </c>
      <c r="B13" s="3" t="s">
        <v>36</v>
      </c>
      <c r="C13" t="s">
        <v>33</v>
      </c>
      <c r="D13" t="s">
        <v>37</v>
      </c>
    </row>
    <row r="14" spans="1:4" x14ac:dyDescent="0.25">
      <c r="A14" s="3" t="s">
        <v>38</v>
      </c>
      <c r="B14" s="3" t="s">
        <v>39</v>
      </c>
      <c r="C14" t="s">
        <v>33</v>
      </c>
      <c r="D14" t="s">
        <v>34</v>
      </c>
    </row>
    <row r="15" spans="1:4" x14ac:dyDescent="0.25">
      <c r="A15" s="3" t="s">
        <v>40</v>
      </c>
      <c r="B15" s="3" t="s">
        <v>41</v>
      </c>
      <c r="C15" t="s">
        <v>33</v>
      </c>
      <c r="D15" t="s">
        <v>37</v>
      </c>
    </row>
    <row r="16" spans="1:4" x14ac:dyDescent="0.25">
      <c r="A16" s="3" t="s">
        <v>42</v>
      </c>
      <c r="B16" s="3" t="s">
        <v>43</v>
      </c>
      <c r="C16" t="s">
        <v>33</v>
      </c>
      <c r="D16" t="s">
        <v>34</v>
      </c>
    </row>
    <row r="17" spans="1:4" x14ac:dyDescent="0.25">
      <c r="A17" s="3" t="s">
        <v>44</v>
      </c>
      <c r="B17" s="3" t="s">
        <v>45</v>
      </c>
      <c r="C17" t="s">
        <v>33</v>
      </c>
      <c r="D17" t="s">
        <v>34</v>
      </c>
    </row>
    <row r="18" spans="1:4" x14ac:dyDescent="0.25">
      <c r="A18" s="3" t="s">
        <v>46</v>
      </c>
      <c r="B18" s="3" t="s">
        <v>47</v>
      </c>
      <c r="C18" t="s">
        <v>33</v>
      </c>
      <c r="D18" t="s">
        <v>37</v>
      </c>
    </row>
    <row r="19" spans="1:4" x14ac:dyDescent="0.25">
      <c r="A19" s="3" t="s">
        <v>91</v>
      </c>
      <c r="B19" t="s">
        <v>93</v>
      </c>
      <c r="C19" t="s">
        <v>33</v>
      </c>
      <c r="D19" t="s">
        <v>37</v>
      </c>
    </row>
    <row r="20" spans="1:4" x14ac:dyDescent="0.25">
      <c r="A20" s="3" t="s">
        <v>92</v>
      </c>
      <c r="B20" t="s">
        <v>94</v>
      </c>
      <c r="C20" t="s">
        <v>33</v>
      </c>
      <c r="D20" t="s">
        <v>25</v>
      </c>
    </row>
  </sheetData>
  <conditionalFormatting sqref="B1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D03-6519-493B-9632-8D9BB141CE3D}">
  <dimension ref="A1:G732"/>
  <sheetViews>
    <sheetView topLeftCell="A357" workbookViewId="0">
      <selection activeCell="N404" sqref="N404"/>
    </sheetView>
  </sheetViews>
  <sheetFormatPr baseColWidth="10" defaultRowHeight="15" x14ac:dyDescent="0.25"/>
  <cols>
    <col min="2" max="2" width="17" customWidth="1"/>
    <col min="6" max="6" width="19.28515625" customWidth="1"/>
  </cols>
  <sheetData>
    <row r="1" spans="1:7" x14ac:dyDescent="0.25">
      <c r="A1" s="7" t="s">
        <v>72</v>
      </c>
      <c r="B1" s="8" t="s">
        <v>90</v>
      </c>
      <c r="C1" s="8" t="s">
        <v>73</v>
      </c>
      <c r="D1" s="8" t="s">
        <v>74</v>
      </c>
      <c r="E1" s="8" t="s">
        <v>75</v>
      </c>
      <c r="F1" s="8" t="s">
        <v>76</v>
      </c>
      <c r="G1" s="8" t="s">
        <v>77</v>
      </c>
    </row>
    <row r="2" spans="1:7" x14ac:dyDescent="0.25">
      <c r="A2" s="6">
        <v>43466</v>
      </c>
      <c r="B2" s="6" t="str">
        <f>TEXT(A2,"jjjj")</f>
        <v>mardi</v>
      </c>
      <c r="C2">
        <f>WEEKNUM(A2,21)</f>
        <v>1</v>
      </c>
      <c r="D2">
        <f>MONTH(A2)</f>
        <v>1</v>
      </c>
      <c r="E2">
        <f>YEAR(A2)</f>
        <v>2019</v>
      </c>
      <c r="F2" t="str">
        <f>CONCATENATE("s",TEXT(C2,"00")," - ",E2)</f>
        <v>s01 - 2019</v>
      </c>
      <c r="G2" t="s">
        <v>78</v>
      </c>
    </row>
    <row r="3" spans="1:7" x14ac:dyDescent="0.25">
      <c r="A3" s="6">
        <v>43467</v>
      </c>
      <c r="B3" s="6" t="str">
        <f t="shared" ref="B3:B66" si="0">TEXT(A3,"jjjj")</f>
        <v>mercredi</v>
      </c>
      <c r="C3">
        <f t="shared" ref="C3:C66" si="1">WEEKNUM(A3,21)</f>
        <v>1</v>
      </c>
      <c r="D3">
        <f t="shared" ref="D3:D7" si="2">MONTH(A3)</f>
        <v>1</v>
      </c>
      <c r="E3">
        <f t="shared" ref="E3:E7" si="3">YEAR(A3)</f>
        <v>2019</v>
      </c>
      <c r="F3" t="str">
        <f t="shared" ref="F3:F26" si="4">CONCATENATE("s",TEXT(C3,"00")," - ",E3)</f>
        <v>s01 - 2019</v>
      </c>
      <c r="G3" t="s">
        <v>78</v>
      </c>
    </row>
    <row r="4" spans="1:7" x14ac:dyDescent="0.25">
      <c r="A4" s="6">
        <v>43468</v>
      </c>
      <c r="B4" s="6" t="str">
        <f t="shared" si="0"/>
        <v>jeudi</v>
      </c>
      <c r="C4">
        <f t="shared" si="1"/>
        <v>1</v>
      </c>
      <c r="D4">
        <f t="shared" si="2"/>
        <v>1</v>
      </c>
      <c r="E4">
        <f t="shared" si="3"/>
        <v>2019</v>
      </c>
      <c r="F4" t="str">
        <f t="shared" si="4"/>
        <v>s01 - 2019</v>
      </c>
      <c r="G4" t="s">
        <v>78</v>
      </c>
    </row>
    <row r="5" spans="1:7" x14ac:dyDescent="0.25">
      <c r="A5" s="6">
        <v>43469</v>
      </c>
      <c r="B5" s="6" t="str">
        <f t="shared" si="0"/>
        <v>vendredi</v>
      </c>
      <c r="C5">
        <f t="shared" si="1"/>
        <v>1</v>
      </c>
      <c r="D5">
        <f t="shared" si="2"/>
        <v>1</v>
      </c>
      <c r="E5">
        <f t="shared" si="3"/>
        <v>2019</v>
      </c>
      <c r="F5" t="str">
        <f t="shared" si="4"/>
        <v>s01 - 2019</v>
      </c>
      <c r="G5" t="s">
        <v>78</v>
      </c>
    </row>
    <row r="6" spans="1:7" x14ac:dyDescent="0.25">
      <c r="A6" s="6">
        <v>43470</v>
      </c>
      <c r="B6" s="6" t="str">
        <f t="shared" si="0"/>
        <v>samedi</v>
      </c>
      <c r="C6">
        <f t="shared" si="1"/>
        <v>1</v>
      </c>
      <c r="D6">
        <f t="shared" si="2"/>
        <v>1</v>
      </c>
      <c r="E6">
        <f t="shared" si="3"/>
        <v>2019</v>
      </c>
      <c r="F6" t="str">
        <f t="shared" si="4"/>
        <v>s01 - 2019</v>
      </c>
      <c r="G6" t="s">
        <v>78</v>
      </c>
    </row>
    <row r="7" spans="1:7" x14ac:dyDescent="0.25">
      <c r="A7" s="6">
        <v>43471</v>
      </c>
      <c r="B7" s="6" t="str">
        <f t="shared" si="0"/>
        <v>dimanche</v>
      </c>
      <c r="C7">
        <f t="shared" si="1"/>
        <v>1</v>
      </c>
      <c r="D7">
        <f t="shared" si="2"/>
        <v>1</v>
      </c>
      <c r="E7">
        <f t="shared" si="3"/>
        <v>2019</v>
      </c>
      <c r="F7" t="str">
        <f t="shared" si="4"/>
        <v>s01 - 2019</v>
      </c>
      <c r="G7" t="s">
        <v>78</v>
      </c>
    </row>
    <row r="8" spans="1:7" x14ac:dyDescent="0.25">
      <c r="A8" s="6">
        <v>43472</v>
      </c>
      <c r="B8" s="6" t="str">
        <f t="shared" si="0"/>
        <v>lundi</v>
      </c>
      <c r="C8">
        <f t="shared" si="1"/>
        <v>2</v>
      </c>
      <c r="D8">
        <f t="shared" ref="D8:D26" si="5">MONTH(A8)</f>
        <v>1</v>
      </c>
      <c r="E8">
        <f t="shared" ref="E8:E26" si="6">YEAR(A8)</f>
        <v>2019</v>
      </c>
      <c r="F8" t="str">
        <f t="shared" si="4"/>
        <v>s02 - 2019</v>
      </c>
      <c r="G8" t="s">
        <v>78</v>
      </c>
    </row>
    <row r="9" spans="1:7" x14ac:dyDescent="0.25">
      <c r="A9" s="6">
        <v>43473</v>
      </c>
      <c r="B9" s="6" t="str">
        <f t="shared" si="0"/>
        <v>mardi</v>
      </c>
      <c r="C9">
        <f t="shared" si="1"/>
        <v>2</v>
      </c>
      <c r="D9">
        <f t="shared" si="5"/>
        <v>1</v>
      </c>
      <c r="E9">
        <f t="shared" si="6"/>
        <v>2019</v>
      </c>
      <c r="F9" t="str">
        <f t="shared" si="4"/>
        <v>s02 - 2019</v>
      </c>
      <c r="G9" t="s">
        <v>78</v>
      </c>
    </row>
    <row r="10" spans="1:7" x14ac:dyDescent="0.25">
      <c r="A10" s="6">
        <v>43474</v>
      </c>
      <c r="B10" s="6" t="str">
        <f t="shared" si="0"/>
        <v>mercredi</v>
      </c>
      <c r="C10">
        <f t="shared" si="1"/>
        <v>2</v>
      </c>
      <c r="D10">
        <f t="shared" si="5"/>
        <v>1</v>
      </c>
      <c r="E10">
        <f t="shared" si="6"/>
        <v>2019</v>
      </c>
      <c r="F10" t="str">
        <f t="shared" si="4"/>
        <v>s02 - 2019</v>
      </c>
      <c r="G10" t="s">
        <v>78</v>
      </c>
    </row>
    <row r="11" spans="1:7" x14ac:dyDescent="0.25">
      <c r="A11" s="6">
        <v>43475</v>
      </c>
      <c r="B11" s="6" t="str">
        <f t="shared" si="0"/>
        <v>jeudi</v>
      </c>
      <c r="C11">
        <f t="shared" si="1"/>
        <v>2</v>
      </c>
      <c r="D11">
        <f t="shared" si="5"/>
        <v>1</v>
      </c>
      <c r="E11">
        <f t="shared" si="6"/>
        <v>2019</v>
      </c>
      <c r="F11" t="str">
        <f t="shared" si="4"/>
        <v>s02 - 2019</v>
      </c>
      <c r="G11" t="s">
        <v>78</v>
      </c>
    </row>
    <row r="12" spans="1:7" x14ac:dyDescent="0.25">
      <c r="A12" s="6">
        <v>43476</v>
      </c>
      <c r="B12" s="6" t="str">
        <f t="shared" si="0"/>
        <v>vendredi</v>
      </c>
      <c r="C12">
        <f t="shared" si="1"/>
        <v>2</v>
      </c>
      <c r="D12">
        <f t="shared" si="5"/>
        <v>1</v>
      </c>
      <c r="E12">
        <f t="shared" si="6"/>
        <v>2019</v>
      </c>
      <c r="F12" t="str">
        <f t="shared" si="4"/>
        <v>s02 - 2019</v>
      </c>
      <c r="G12" t="s">
        <v>78</v>
      </c>
    </row>
    <row r="13" spans="1:7" x14ac:dyDescent="0.25">
      <c r="A13" s="6">
        <v>43477</v>
      </c>
      <c r="B13" s="6" t="str">
        <f t="shared" si="0"/>
        <v>samedi</v>
      </c>
      <c r="C13">
        <f t="shared" si="1"/>
        <v>2</v>
      </c>
      <c r="D13">
        <f t="shared" si="5"/>
        <v>1</v>
      </c>
      <c r="E13">
        <f t="shared" si="6"/>
        <v>2019</v>
      </c>
      <c r="F13" t="str">
        <f t="shared" si="4"/>
        <v>s02 - 2019</v>
      </c>
      <c r="G13" t="s">
        <v>78</v>
      </c>
    </row>
    <row r="14" spans="1:7" x14ac:dyDescent="0.25">
      <c r="A14" s="6">
        <v>43478</v>
      </c>
      <c r="B14" s="6" t="str">
        <f t="shared" si="0"/>
        <v>dimanche</v>
      </c>
      <c r="C14">
        <f t="shared" si="1"/>
        <v>2</v>
      </c>
      <c r="D14">
        <f t="shared" si="5"/>
        <v>1</v>
      </c>
      <c r="E14">
        <f t="shared" si="6"/>
        <v>2019</v>
      </c>
      <c r="F14" t="str">
        <f t="shared" si="4"/>
        <v>s02 - 2019</v>
      </c>
      <c r="G14" t="s">
        <v>78</v>
      </c>
    </row>
    <row r="15" spans="1:7" x14ac:dyDescent="0.25">
      <c r="A15" s="6">
        <v>43479</v>
      </c>
      <c r="B15" s="6" t="str">
        <f t="shared" si="0"/>
        <v>lundi</v>
      </c>
      <c r="C15">
        <f t="shared" si="1"/>
        <v>3</v>
      </c>
      <c r="D15">
        <f t="shared" si="5"/>
        <v>1</v>
      </c>
      <c r="E15">
        <f t="shared" si="6"/>
        <v>2019</v>
      </c>
      <c r="F15" t="str">
        <f t="shared" si="4"/>
        <v>s03 - 2019</v>
      </c>
      <c r="G15" t="s">
        <v>78</v>
      </c>
    </row>
    <row r="16" spans="1:7" x14ac:dyDescent="0.25">
      <c r="A16" s="6">
        <v>43480</v>
      </c>
      <c r="B16" s="6" t="str">
        <f t="shared" si="0"/>
        <v>mardi</v>
      </c>
      <c r="C16">
        <f t="shared" si="1"/>
        <v>3</v>
      </c>
      <c r="D16">
        <f t="shared" si="5"/>
        <v>1</v>
      </c>
      <c r="E16">
        <f t="shared" si="6"/>
        <v>2019</v>
      </c>
      <c r="F16" t="str">
        <f t="shared" si="4"/>
        <v>s03 - 2019</v>
      </c>
      <c r="G16" t="s">
        <v>78</v>
      </c>
    </row>
    <row r="17" spans="1:7" x14ac:dyDescent="0.25">
      <c r="A17" s="6">
        <v>43481</v>
      </c>
      <c r="B17" s="6" t="str">
        <f t="shared" si="0"/>
        <v>mercredi</v>
      </c>
      <c r="C17">
        <f t="shared" si="1"/>
        <v>3</v>
      </c>
      <c r="D17">
        <f t="shared" si="5"/>
        <v>1</v>
      </c>
      <c r="E17">
        <f t="shared" si="6"/>
        <v>2019</v>
      </c>
      <c r="F17" t="str">
        <f t="shared" si="4"/>
        <v>s03 - 2019</v>
      </c>
      <c r="G17" t="s">
        <v>78</v>
      </c>
    </row>
    <row r="18" spans="1:7" x14ac:dyDescent="0.25">
      <c r="A18" s="6">
        <v>43482</v>
      </c>
      <c r="B18" s="6" t="str">
        <f t="shared" si="0"/>
        <v>jeudi</v>
      </c>
      <c r="C18">
        <f t="shared" si="1"/>
        <v>3</v>
      </c>
      <c r="D18">
        <f t="shared" si="5"/>
        <v>1</v>
      </c>
      <c r="E18">
        <f t="shared" si="6"/>
        <v>2019</v>
      </c>
      <c r="F18" t="str">
        <f t="shared" si="4"/>
        <v>s03 - 2019</v>
      </c>
      <c r="G18" t="s">
        <v>78</v>
      </c>
    </row>
    <row r="19" spans="1:7" x14ac:dyDescent="0.25">
      <c r="A19" s="6">
        <v>43483</v>
      </c>
      <c r="B19" s="6" t="str">
        <f t="shared" si="0"/>
        <v>vendredi</v>
      </c>
      <c r="C19">
        <f t="shared" si="1"/>
        <v>3</v>
      </c>
      <c r="D19">
        <f t="shared" si="5"/>
        <v>1</v>
      </c>
      <c r="E19">
        <f t="shared" si="6"/>
        <v>2019</v>
      </c>
      <c r="F19" t="str">
        <f t="shared" si="4"/>
        <v>s03 - 2019</v>
      </c>
      <c r="G19" t="s">
        <v>78</v>
      </c>
    </row>
    <row r="20" spans="1:7" x14ac:dyDescent="0.25">
      <c r="A20" s="6">
        <v>43484</v>
      </c>
      <c r="B20" s="6" t="str">
        <f t="shared" si="0"/>
        <v>samedi</v>
      </c>
      <c r="C20">
        <f t="shared" si="1"/>
        <v>3</v>
      </c>
      <c r="D20">
        <f t="shared" si="5"/>
        <v>1</v>
      </c>
      <c r="E20">
        <f t="shared" si="6"/>
        <v>2019</v>
      </c>
      <c r="F20" t="str">
        <f t="shared" si="4"/>
        <v>s03 - 2019</v>
      </c>
      <c r="G20" t="s">
        <v>78</v>
      </c>
    </row>
    <row r="21" spans="1:7" x14ac:dyDescent="0.25">
      <c r="A21" s="6">
        <v>43485</v>
      </c>
      <c r="B21" s="6" t="str">
        <f t="shared" si="0"/>
        <v>dimanche</v>
      </c>
      <c r="C21">
        <f t="shared" si="1"/>
        <v>3</v>
      </c>
      <c r="D21">
        <f t="shared" si="5"/>
        <v>1</v>
      </c>
      <c r="E21">
        <f t="shared" si="6"/>
        <v>2019</v>
      </c>
      <c r="F21" t="str">
        <f t="shared" si="4"/>
        <v>s03 - 2019</v>
      </c>
      <c r="G21" t="s">
        <v>78</v>
      </c>
    </row>
    <row r="22" spans="1:7" x14ac:dyDescent="0.25">
      <c r="A22" s="6">
        <v>43486</v>
      </c>
      <c r="B22" s="6" t="str">
        <f t="shared" si="0"/>
        <v>lundi</v>
      </c>
      <c r="C22">
        <f t="shared" si="1"/>
        <v>4</v>
      </c>
      <c r="D22">
        <f t="shared" si="5"/>
        <v>1</v>
      </c>
      <c r="E22">
        <f t="shared" si="6"/>
        <v>2019</v>
      </c>
      <c r="F22" t="str">
        <f t="shared" si="4"/>
        <v>s04 - 2019</v>
      </c>
      <c r="G22" t="s">
        <v>78</v>
      </c>
    </row>
    <row r="23" spans="1:7" x14ac:dyDescent="0.25">
      <c r="A23" s="6">
        <v>43487</v>
      </c>
      <c r="B23" s="6" t="str">
        <f t="shared" si="0"/>
        <v>mardi</v>
      </c>
      <c r="C23">
        <f t="shared" si="1"/>
        <v>4</v>
      </c>
      <c r="D23">
        <f t="shared" si="5"/>
        <v>1</v>
      </c>
      <c r="E23">
        <f t="shared" si="6"/>
        <v>2019</v>
      </c>
      <c r="F23" t="str">
        <f t="shared" si="4"/>
        <v>s04 - 2019</v>
      </c>
      <c r="G23" t="s">
        <v>78</v>
      </c>
    </row>
    <row r="24" spans="1:7" x14ac:dyDescent="0.25">
      <c r="A24" s="6">
        <v>43488</v>
      </c>
      <c r="B24" s="6" t="str">
        <f t="shared" si="0"/>
        <v>mercredi</v>
      </c>
      <c r="C24">
        <f t="shared" si="1"/>
        <v>4</v>
      </c>
      <c r="D24">
        <f t="shared" si="5"/>
        <v>1</v>
      </c>
      <c r="E24">
        <f t="shared" si="6"/>
        <v>2019</v>
      </c>
      <c r="F24" t="str">
        <f t="shared" si="4"/>
        <v>s04 - 2019</v>
      </c>
      <c r="G24" t="s">
        <v>78</v>
      </c>
    </row>
    <row r="25" spans="1:7" x14ac:dyDescent="0.25">
      <c r="A25" s="6">
        <v>43489</v>
      </c>
      <c r="B25" s="6" t="str">
        <f t="shared" si="0"/>
        <v>jeudi</v>
      </c>
      <c r="C25">
        <f t="shared" si="1"/>
        <v>4</v>
      </c>
      <c r="D25">
        <f t="shared" si="5"/>
        <v>1</v>
      </c>
      <c r="E25">
        <f t="shared" si="6"/>
        <v>2019</v>
      </c>
      <c r="F25" t="str">
        <f t="shared" si="4"/>
        <v>s04 - 2019</v>
      </c>
      <c r="G25" t="s">
        <v>78</v>
      </c>
    </row>
    <row r="26" spans="1:7" x14ac:dyDescent="0.25">
      <c r="A26" s="6">
        <v>43490</v>
      </c>
      <c r="B26" s="6" t="str">
        <f t="shared" si="0"/>
        <v>vendredi</v>
      </c>
      <c r="C26">
        <f t="shared" si="1"/>
        <v>4</v>
      </c>
      <c r="D26">
        <f t="shared" si="5"/>
        <v>1</v>
      </c>
      <c r="E26">
        <f t="shared" si="6"/>
        <v>2019</v>
      </c>
      <c r="F26" t="str">
        <f t="shared" si="4"/>
        <v>s04 - 2019</v>
      </c>
      <c r="G26" t="s">
        <v>78</v>
      </c>
    </row>
    <row r="27" spans="1:7" x14ac:dyDescent="0.25">
      <c r="A27" s="6">
        <v>43491</v>
      </c>
      <c r="B27" s="6" t="str">
        <f t="shared" si="0"/>
        <v>samedi</v>
      </c>
      <c r="C27">
        <f t="shared" si="1"/>
        <v>4</v>
      </c>
      <c r="D27">
        <f t="shared" ref="D27:D90" si="7">MONTH(A27)</f>
        <v>1</v>
      </c>
      <c r="E27">
        <f t="shared" ref="E27:E90" si="8">YEAR(A27)</f>
        <v>2019</v>
      </c>
      <c r="F27" t="str">
        <f t="shared" ref="F27:F90" si="9">CONCATENATE("s",TEXT(C27,"00")," - ",E27)</f>
        <v>s04 - 2019</v>
      </c>
      <c r="G27" t="s">
        <v>78</v>
      </c>
    </row>
    <row r="28" spans="1:7" x14ac:dyDescent="0.25">
      <c r="A28" s="6">
        <v>43492</v>
      </c>
      <c r="B28" s="6" t="str">
        <f t="shared" si="0"/>
        <v>dimanche</v>
      </c>
      <c r="C28">
        <f t="shared" si="1"/>
        <v>4</v>
      </c>
      <c r="D28">
        <f t="shared" si="7"/>
        <v>1</v>
      </c>
      <c r="E28">
        <f t="shared" si="8"/>
        <v>2019</v>
      </c>
      <c r="F28" t="str">
        <f t="shared" si="9"/>
        <v>s04 - 2019</v>
      </c>
      <c r="G28" t="s">
        <v>78</v>
      </c>
    </row>
    <row r="29" spans="1:7" x14ac:dyDescent="0.25">
      <c r="A29" s="6">
        <v>43493</v>
      </c>
      <c r="B29" s="6" t="str">
        <f t="shared" si="0"/>
        <v>lundi</v>
      </c>
      <c r="C29">
        <f t="shared" si="1"/>
        <v>5</v>
      </c>
      <c r="D29">
        <f t="shared" si="7"/>
        <v>1</v>
      </c>
      <c r="E29">
        <f t="shared" si="8"/>
        <v>2019</v>
      </c>
      <c r="F29" t="str">
        <f t="shared" si="9"/>
        <v>s05 - 2019</v>
      </c>
      <c r="G29" t="s">
        <v>78</v>
      </c>
    </row>
    <row r="30" spans="1:7" x14ac:dyDescent="0.25">
      <c r="A30" s="6">
        <v>43494</v>
      </c>
      <c r="B30" s="6" t="str">
        <f t="shared" si="0"/>
        <v>mardi</v>
      </c>
      <c r="C30">
        <f t="shared" si="1"/>
        <v>5</v>
      </c>
      <c r="D30">
        <f t="shared" si="7"/>
        <v>1</v>
      </c>
      <c r="E30">
        <f t="shared" si="8"/>
        <v>2019</v>
      </c>
      <c r="F30" t="str">
        <f t="shared" si="9"/>
        <v>s05 - 2019</v>
      </c>
      <c r="G30" t="s">
        <v>78</v>
      </c>
    </row>
    <row r="31" spans="1:7" x14ac:dyDescent="0.25">
      <c r="A31" s="6">
        <v>43495</v>
      </c>
      <c r="B31" s="6" t="str">
        <f t="shared" si="0"/>
        <v>mercredi</v>
      </c>
      <c r="C31">
        <f t="shared" si="1"/>
        <v>5</v>
      </c>
      <c r="D31">
        <f t="shared" si="7"/>
        <v>1</v>
      </c>
      <c r="E31">
        <f t="shared" si="8"/>
        <v>2019</v>
      </c>
      <c r="F31" t="str">
        <f t="shared" si="9"/>
        <v>s05 - 2019</v>
      </c>
      <c r="G31" t="s">
        <v>78</v>
      </c>
    </row>
    <row r="32" spans="1:7" x14ac:dyDescent="0.25">
      <c r="A32" s="6">
        <v>43496</v>
      </c>
      <c r="B32" s="6" t="str">
        <f t="shared" si="0"/>
        <v>jeudi</v>
      </c>
      <c r="C32">
        <f t="shared" si="1"/>
        <v>5</v>
      </c>
      <c r="D32">
        <f t="shared" si="7"/>
        <v>1</v>
      </c>
      <c r="E32">
        <f t="shared" si="8"/>
        <v>2019</v>
      </c>
      <c r="F32" t="str">
        <f t="shared" si="9"/>
        <v>s05 - 2019</v>
      </c>
      <c r="G32" t="s">
        <v>78</v>
      </c>
    </row>
    <row r="33" spans="1:7" x14ac:dyDescent="0.25">
      <c r="A33" s="6">
        <v>43497</v>
      </c>
      <c r="B33" s="6" t="str">
        <f t="shared" si="0"/>
        <v>vendredi</v>
      </c>
      <c r="C33">
        <f t="shared" si="1"/>
        <v>5</v>
      </c>
      <c r="D33">
        <f t="shared" si="7"/>
        <v>2</v>
      </c>
      <c r="E33">
        <f t="shared" si="8"/>
        <v>2019</v>
      </c>
      <c r="F33" t="str">
        <f t="shared" si="9"/>
        <v>s05 - 2019</v>
      </c>
      <c r="G33" t="s">
        <v>79</v>
      </c>
    </row>
    <row r="34" spans="1:7" x14ac:dyDescent="0.25">
      <c r="A34" s="6">
        <v>43498</v>
      </c>
      <c r="B34" s="6" t="str">
        <f t="shared" si="0"/>
        <v>samedi</v>
      </c>
      <c r="C34">
        <f t="shared" si="1"/>
        <v>5</v>
      </c>
      <c r="D34">
        <f t="shared" si="7"/>
        <v>2</v>
      </c>
      <c r="E34">
        <f t="shared" si="8"/>
        <v>2019</v>
      </c>
      <c r="F34" t="str">
        <f t="shared" si="9"/>
        <v>s05 - 2019</v>
      </c>
      <c r="G34" t="s">
        <v>79</v>
      </c>
    </row>
    <row r="35" spans="1:7" x14ac:dyDescent="0.25">
      <c r="A35" s="6">
        <v>43499</v>
      </c>
      <c r="B35" s="6" t="str">
        <f t="shared" si="0"/>
        <v>dimanche</v>
      </c>
      <c r="C35">
        <f t="shared" si="1"/>
        <v>5</v>
      </c>
      <c r="D35">
        <f t="shared" si="7"/>
        <v>2</v>
      </c>
      <c r="E35">
        <f t="shared" si="8"/>
        <v>2019</v>
      </c>
      <c r="F35" t="str">
        <f t="shared" si="9"/>
        <v>s05 - 2019</v>
      </c>
      <c r="G35" t="s">
        <v>79</v>
      </c>
    </row>
    <row r="36" spans="1:7" x14ac:dyDescent="0.25">
      <c r="A36" s="6">
        <v>43500</v>
      </c>
      <c r="B36" s="6" t="str">
        <f t="shared" si="0"/>
        <v>lundi</v>
      </c>
      <c r="C36">
        <f t="shared" si="1"/>
        <v>6</v>
      </c>
      <c r="D36">
        <f t="shared" si="7"/>
        <v>2</v>
      </c>
      <c r="E36">
        <f t="shared" si="8"/>
        <v>2019</v>
      </c>
      <c r="F36" t="str">
        <f t="shared" si="9"/>
        <v>s06 - 2019</v>
      </c>
      <c r="G36" t="s">
        <v>79</v>
      </c>
    </row>
    <row r="37" spans="1:7" x14ac:dyDescent="0.25">
      <c r="A37" s="6">
        <v>43501</v>
      </c>
      <c r="B37" s="6" t="str">
        <f t="shared" si="0"/>
        <v>mardi</v>
      </c>
      <c r="C37">
        <f t="shared" si="1"/>
        <v>6</v>
      </c>
      <c r="D37">
        <f t="shared" si="7"/>
        <v>2</v>
      </c>
      <c r="E37">
        <f t="shared" si="8"/>
        <v>2019</v>
      </c>
      <c r="F37" t="str">
        <f t="shared" si="9"/>
        <v>s06 - 2019</v>
      </c>
      <c r="G37" t="s">
        <v>79</v>
      </c>
    </row>
    <row r="38" spans="1:7" x14ac:dyDescent="0.25">
      <c r="A38" s="6">
        <v>43502</v>
      </c>
      <c r="B38" s="6" t="str">
        <f t="shared" si="0"/>
        <v>mercredi</v>
      </c>
      <c r="C38">
        <f t="shared" si="1"/>
        <v>6</v>
      </c>
      <c r="D38">
        <f t="shared" si="7"/>
        <v>2</v>
      </c>
      <c r="E38">
        <f t="shared" si="8"/>
        <v>2019</v>
      </c>
      <c r="F38" t="str">
        <f t="shared" si="9"/>
        <v>s06 - 2019</v>
      </c>
      <c r="G38" t="s">
        <v>79</v>
      </c>
    </row>
    <row r="39" spans="1:7" x14ac:dyDescent="0.25">
      <c r="A39" s="6">
        <v>43503</v>
      </c>
      <c r="B39" s="6" t="str">
        <f t="shared" si="0"/>
        <v>jeudi</v>
      </c>
      <c r="C39">
        <f t="shared" si="1"/>
        <v>6</v>
      </c>
      <c r="D39">
        <f t="shared" si="7"/>
        <v>2</v>
      </c>
      <c r="E39">
        <f t="shared" si="8"/>
        <v>2019</v>
      </c>
      <c r="F39" t="str">
        <f t="shared" si="9"/>
        <v>s06 - 2019</v>
      </c>
      <c r="G39" t="s">
        <v>79</v>
      </c>
    </row>
    <row r="40" spans="1:7" x14ac:dyDescent="0.25">
      <c r="A40" s="6">
        <v>43504</v>
      </c>
      <c r="B40" s="6" t="str">
        <f t="shared" si="0"/>
        <v>vendredi</v>
      </c>
      <c r="C40">
        <f t="shared" si="1"/>
        <v>6</v>
      </c>
      <c r="D40">
        <f t="shared" si="7"/>
        <v>2</v>
      </c>
      <c r="E40">
        <f t="shared" si="8"/>
        <v>2019</v>
      </c>
      <c r="F40" t="str">
        <f t="shared" si="9"/>
        <v>s06 - 2019</v>
      </c>
      <c r="G40" t="s">
        <v>79</v>
      </c>
    </row>
    <row r="41" spans="1:7" x14ac:dyDescent="0.25">
      <c r="A41" s="6">
        <v>43505</v>
      </c>
      <c r="B41" s="6" t="str">
        <f t="shared" si="0"/>
        <v>samedi</v>
      </c>
      <c r="C41">
        <f t="shared" si="1"/>
        <v>6</v>
      </c>
      <c r="D41">
        <f t="shared" si="7"/>
        <v>2</v>
      </c>
      <c r="E41">
        <f t="shared" si="8"/>
        <v>2019</v>
      </c>
      <c r="F41" t="str">
        <f t="shared" si="9"/>
        <v>s06 - 2019</v>
      </c>
      <c r="G41" t="s">
        <v>79</v>
      </c>
    </row>
    <row r="42" spans="1:7" x14ac:dyDescent="0.25">
      <c r="A42" s="6">
        <v>43506</v>
      </c>
      <c r="B42" s="6" t="str">
        <f t="shared" si="0"/>
        <v>dimanche</v>
      </c>
      <c r="C42">
        <f t="shared" si="1"/>
        <v>6</v>
      </c>
      <c r="D42">
        <f t="shared" si="7"/>
        <v>2</v>
      </c>
      <c r="E42">
        <f t="shared" si="8"/>
        <v>2019</v>
      </c>
      <c r="F42" t="str">
        <f t="shared" si="9"/>
        <v>s06 - 2019</v>
      </c>
      <c r="G42" t="s">
        <v>79</v>
      </c>
    </row>
    <row r="43" spans="1:7" x14ac:dyDescent="0.25">
      <c r="A43" s="6">
        <v>43507</v>
      </c>
      <c r="B43" s="6" t="str">
        <f t="shared" si="0"/>
        <v>lundi</v>
      </c>
      <c r="C43">
        <f t="shared" si="1"/>
        <v>7</v>
      </c>
      <c r="D43">
        <f t="shared" si="7"/>
        <v>2</v>
      </c>
      <c r="E43">
        <f t="shared" si="8"/>
        <v>2019</v>
      </c>
      <c r="F43" t="str">
        <f t="shared" si="9"/>
        <v>s07 - 2019</v>
      </c>
      <c r="G43" t="s">
        <v>79</v>
      </c>
    </row>
    <row r="44" spans="1:7" x14ac:dyDescent="0.25">
      <c r="A44" s="6">
        <v>43508</v>
      </c>
      <c r="B44" s="6" t="str">
        <f t="shared" si="0"/>
        <v>mardi</v>
      </c>
      <c r="C44">
        <f t="shared" si="1"/>
        <v>7</v>
      </c>
      <c r="D44">
        <f t="shared" si="7"/>
        <v>2</v>
      </c>
      <c r="E44">
        <f t="shared" si="8"/>
        <v>2019</v>
      </c>
      <c r="F44" t="str">
        <f t="shared" si="9"/>
        <v>s07 - 2019</v>
      </c>
      <c r="G44" t="s">
        <v>79</v>
      </c>
    </row>
    <row r="45" spans="1:7" x14ac:dyDescent="0.25">
      <c r="A45" s="6">
        <v>43509</v>
      </c>
      <c r="B45" s="6" t="str">
        <f t="shared" si="0"/>
        <v>mercredi</v>
      </c>
      <c r="C45">
        <f t="shared" si="1"/>
        <v>7</v>
      </c>
      <c r="D45">
        <f t="shared" si="7"/>
        <v>2</v>
      </c>
      <c r="E45">
        <f t="shared" si="8"/>
        <v>2019</v>
      </c>
      <c r="F45" t="str">
        <f t="shared" si="9"/>
        <v>s07 - 2019</v>
      </c>
      <c r="G45" t="s">
        <v>79</v>
      </c>
    </row>
    <row r="46" spans="1:7" x14ac:dyDescent="0.25">
      <c r="A46" s="6">
        <v>43510</v>
      </c>
      <c r="B46" s="6" t="str">
        <f t="shared" si="0"/>
        <v>jeudi</v>
      </c>
      <c r="C46">
        <f t="shared" si="1"/>
        <v>7</v>
      </c>
      <c r="D46">
        <f t="shared" si="7"/>
        <v>2</v>
      </c>
      <c r="E46">
        <f t="shared" si="8"/>
        <v>2019</v>
      </c>
      <c r="F46" t="str">
        <f t="shared" si="9"/>
        <v>s07 - 2019</v>
      </c>
      <c r="G46" t="s">
        <v>79</v>
      </c>
    </row>
    <row r="47" spans="1:7" x14ac:dyDescent="0.25">
      <c r="A47" s="6">
        <v>43511</v>
      </c>
      <c r="B47" s="6" t="str">
        <f t="shared" si="0"/>
        <v>vendredi</v>
      </c>
      <c r="C47">
        <f t="shared" si="1"/>
        <v>7</v>
      </c>
      <c r="D47">
        <f t="shared" si="7"/>
        <v>2</v>
      </c>
      <c r="E47">
        <f t="shared" si="8"/>
        <v>2019</v>
      </c>
      <c r="F47" t="str">
        <f t="shared" si="9"/>
        <v>s07 - 2019</v>
      </c>
      <c r="G47" t="s">
        <v>79</v>
      </c>
    </row>
    <row r="48" spans="1:7" x14ac:dyDescent="0.25">
      <c r="A48" s="6">
        <v>43512</v>
      </c>
      <c r="B48" s="6" t="str">
        <f t="shared" si="0"/>
        <v>samedi</v>
      </c>
      <c r="C48">
        <f t="shared" si="1"/>
        <v>7</v>
      </c>
      <c r="D48">
        <f t="shared" si="7"/>
        <v>2</v>
      </c>
      <c r="E48">
        <f t="shared" si="8"/>
        <v>2019</v>
      </c>
      <c r="F48" t="str">
        <f t="shared" si="9"/>
        <v>s07 - 2019</v>
      </c>
      <c r="G48" t="s">
        <v>79</v>
      </c>
    </row>
    <row r="49" spans="1:7" x14ac:dyDescent="0.25">
      <c r="A49" s="6">
        <v>43513</v>
      </c>
      <c r="B49" s="6" t="str">
        <f t="shared" si="0"/>
        <v>dimanche</v>
      </c>
      <c r="C49">
        <f t="shared" si="1"/>
        <v>7</v>
      </c>
      <c r="D49">
        <f t="shared" si="7"/>
        <v>2</v>
      </c>
      <c r="E49">
        <f t="shared" si="8"/>
        <v>2019</v>
      </c>
      <c r="F49" t="str">
        <f t="shared" si="9"/>
        <v>s07 - 2019</v>
      </c>
      <c r="G49" t="s">
        <v>79</v>
      </c>
    </row>
    <row r="50" spans="1:7" x14ac:dyDescent="0.25">
      <c r="A50" s="6">
        <v>43514</v>
      </c>
      <c r="B50" s="6" t="str">
        <f t="shared" si="0"/>
        <v>lundi</v>
      </c>
      <c r="C50">
        <f t="shared" si="1"/>
        <v>8</v>
      </c>
      <c r="D50">
        <f t="shared" si="7"/>
        <v>2</v>
      </c>
      <c r="E50">
        <f t="shared" si="8"/>
        <v>2019</v>
      </c>
      <c r="F50" t="str">
        <f t="shared" si="9"/>
        <v>s08 - 2019</v>
      </c>
      <c r="G50" t="s">
        <v>79</v>
      </c>
    </row>
    <row r="51" spans="1:7" x14ac:dyDescent="0.25">
      <c r="A51" s="6">
        <v>43515</v>
      </c>
      <c r="B51" s="6" t="str">
        <f t="shared" si="0"/>
        <v>mardi</v>
      </c>
      <c r="C51">
        <f t="shared" si="1"/>
        <v>8</v>
      </c>
      <c r="D51">
        <f t="shared" si="7"/>
        <v>2</v>
      </c>
      <c r="E51">
        <f t="shared" si="8"/>
        <v>2019</v>
      </c>
      <c r="F51" t="str">
        <f t="shared" si="9"/>
        <v>s08 - 2019</v>
      </c>
      <c r="G51" t="s">
        <v>79</v>
      </c>
    </row>
    <row r="52" spans="1:7" x14ac:dyDescent="0.25">
      <c r="A52" s="6">
        <v>43516</v>
      </c>
      <c r="B52" s="6" t="str">
        <f t="shared" si="0"/>
        <v>mercredi</v>
      </c>
      <c r="C52">
        <f t="shared" si="1"/>
        <v>8</v>
      </c>
      <c r="D52">
        <f t="shared" si="7"/>
        <v>2</v>
      </c>
      <c r="E52">
        <f t="shared" si="8"/>
        <v>2019</v>
      </c>
      <c r="F52" t="str">
        <f t="shared" si="9"/>
        <v>s08 - 2019</v>
      </c>
      <c r="G52" t="s">
        <v>79</v>
      </c>
    </row>
    <row r="53" spans="1:7" x14ac:dyDescent="0.25">
      <c r="A53" s="6">
        <v>43517</v>
      </c>
      <c r="B53" s="6" t="str">
        <f t="shared" si="0"/>
        <v>jeudi</v>
      </c>
      <c r="C53">
        <f t="shared" si="1"/>
        <v>8</v>
      </c>
      <c r="D53">
        <f t="shared" si="7"/>
        <v>2</v>
      </c>
      <c r="E53">
        <f t="shared" si="8"/>
        <v>2019</v>
      </c>
      <c r="F53" t="str">
        <f t="shared" si="9"/>
        <v>s08 - 2019</v>
      </c>
      <c r="G53" t="s">
        <v>79</v>
      </c>
    </row>
    <row r="54" spans="1:7" x14ac:dyDescent="0.25">
      <c r="A54" s="6">
        <v>43518</v>
      </c>
      <c r="B54" s="6" t="str">
        <f t="shared" si="0"/>
        <v>vendredi</v>
      </c>
      <c r="C54">
        <f t="shared" si="1"/>
        <v>8</v>
      </c>
      <c r="D54">
        <f t="shared" si="7"/>
        <v>2</v>
      </c>
      <c r="E54">
        <f t="shared" si="8"/>
        <v>2019</v>
      </c>
      <c r="F54" t="str">
        <f t="shared" si="9"/>
        <v>s08 - 2019</v>
      </c>
      <c r="G54" t="s">
        <v>79</v>
      </c>
    </row>
    <row r="55" spans="1:7" x14ac:dyDescent="0.25">
      <c r="A55" s="6">
        <v>43519</v>
      </c>
      <c r="B55" s="6" t="str">
        <f t="shared" si="0"/>
        <v>samedi</v>
      </c>
      <c r="C55">
        <f t="shared" si="1"/>
        <v>8</v>
      </c>
      <c r="D55">
        <f t="shared" si="7"/>
        <v>2</v>
      </c>
      <c r="E55">
        <f t="shared" si="8"/>
        <v>2019</v>
      </c>
      <c r="F55" t="str">
        <f t="shared" si="9"/>
        <v>s08 - 2019</v>
      </c>
      <c r="G55" t="s">
        <v>79</v>
      </c>
    </row>
    <row r="56" spans="1:7" x14ac:dyDescent="0.25">
      <c r="A56" s="6">
        <v>43520</v>
      </c>
      <c r="B56" s="6" t="str">
        <f t="shared" si="0"/>
        <v>dimanche</v>
      </c>
      <c r="C56">
        <f t="shared" si="1"/>
        <v>8</v>
      </c>
      <c r="D56">
        <f t="shared" si="7"/>
        <v>2</v>
      </c>
      <c r="E56">
        <f t="shared" si="8"/>
        <v>2019</v>
      </c>
      <c r="F56" t="str">
        <f t="shared" si="9"/>
        <v>s08 - 2019</v>
      </c>
      <c r="G56" t="s">
        <v>79</v>
      </c>
    </row>
    <row r="57" spans="1:7" x14ac:dyDescent="0.25">
      <c r="A57" s="6">
        <v>43521</v>
      </c>
      <c r="B57" s="6" t="str">
        <f t="shared" si="0"/>
        <v>lundi</v>
      </c>
      <c r="C57">
        <f t="shared" si="1"/>
        <v>9</v>
      </c>
      <c r="D57">
        <f t="shared" si="7"/>
        <v>2</v>
      </c>
      <c r="E57">
        <f t="shared" si="8"/>
        <v>2019</v>
      </c>
      <c r="F57" t="str">
        <f t="shared" si="9"/>
        <v>s09 - 2019</v>
      </c>
      <c r="G57" t="s">
        <v>79</v>
      </c>
    </row>
    <row r="58" spans="1:7" x14ac:dyDescent="0.25">
      <c r="A58" s="6">
        <v>43522</v>
      </c>
      <c r="B58" s="6" t="str">
        <f t="shared" si="0"/>
        <v>mardi</v>
      </c>
      <c r="C58">
        <f t="shared" si="1"/>
        <v>9</v>
      </c>
      <c r="D58">
        <f t="shared" si="7"/>
        <v>2</v>
      </c>
      <c r="E58">
        <f t="shared" si="8"/>
        <v>2019</v>
      </c>
      <c r="F58" t="str">
        <f t="shared" si="9"/>
        <v>s09 - 2019</v>
      </c>
      <c r="G58" t="s">
        <v>79</v>
      </c>
    </row>
    <row r="59" spans="1:7" x14ac:dyDescent="0.25">
      <c r="A59" s="6">
        <v>43523</v>
      </c>
      <c r="B59" s="6" t="str">
        <f t="shared" si="0"/>
        <v>mercredi</v>
      </c>
      <c r="C59">
        <f t="shared" si="1"/>
        <v>9</v>
      </c>
      <c r="D59">
        <f t="shared" si="7"/>
        <v>2</v>
      </c>
      <c r="E59">
        <f t="shared" si="8"/>
        <v>2019</v>
      </c>
      <c r="F59" t="str">
        <f t="shared" si="9"/>
        <v>s09 - 2019</v>
      </c>
      <c r="G59" t="s">
        <v>79</v>
      </c>
    </row>
    <row r="60" spans="1:7" x14ac:dyDescent="0.25">
      <c r="A60" s="6">
        <v>43524</v>
      </c>
      <c r="B60" s="6" t="str">
        <f t="shared" si="0"/>
        <v>jeudi</v>
      </c>
      <c r="C60">
        <f t="shared" si="1"/>
        <v>9</v>
      </c>
      <c r="D60">
        <f t="shared" si="7"/>
        <v>2</v>
      </c>
      <c r="E60">
        <f t="shared" si="8"/>
        <v>2019</v>
      </c>
      <c r="F60" t="str">
        <f t="shared" si="9"/>
        <v>s09 - 2019</v>
      </c>
      <c r="G60" t="s">
        <v>79</v>
      </c>
    </row>
    <row r="61" spans="1:7" x14ac:dyDescent="0.25">
      <c r="A61" s="6">
        <v>43525</v>
      </c>
      <c r="B61" s="6" t="str">
        <f t="shared" si="0"/>
        <v>vendredi</v>
      </c>
      <c r="C61">
        <f t="shared" si="1"/>
        <v>9</v>
      </c>
      <c r="D61">
        <f t="shared" si="7"/>
        <v>3</v>
      </c>
      <c r="E61">
        <f t="shared" si="8"/>
        <v>2019</v>
      </c>
      <c r="F61" t="str">
        <f t="shared" si="9"/>
        <v>s09 - 2019</v>
      </c>
      <c r="G61" t="s">
        <v>80</v>
      </c>
    </row>
    <row r="62" spans="1:7" x14ac:dyDescent="0.25">
      <c r="A62" s="6">
        <v>43526</v>
      </c>
      <c r="B62" s="6" t="str">
        <f t="shared" si="0"/>
        <v>samedi</v>
      </c>
      <c r="C62">
        <f t="shared" si="1"/>
        <v>9</v>
      </c>
      <c r="D62">
        <f t="shared" si="7"/>
        <v>3</v>
      </c>
      <c r="E62">
        <f t="shared" si="8"/>
        <v>2019</v>
      </c>
      <c r="F62" t="str">
        <f t="shared" si="9"/>
        <v>s09 - 2019</v>
      </c>
      <c r="G62" t="s">
        <v>80</v>
      </c>
    </row>
    <row r="63" spans="1:7" x14ac:dyDescent="0.25">
      <c r="A63" s="6">
        <v>43527</v>
      </c>
      <c r="B63" s="6" t="str">
        <f t="shared" si="0"/>
        <v>dimanche</v>
      </c>
      <c r="C63">
        <f t="shared" si="1"/>
        <v>9</v>
      </c>
      <c r="D63">
        <f t="shared" si="7"/>
        <v>3</v>
      </c>
      <c r="E63">
        <f t="shared" si="8"/>
        <v>2019</v>
      </c>
      <c r="F63" t="str">
        <f t="shared" si="9"/>
        <v>s09 - 2019</v>
      </c>
      <c r="G63" t="s">
        <v>80</v>
      </c>
    </row>
    <row r="64" spans="1:7" x14ac:dyDescent="0.25">
      <c r="A64" s="6">
        <v>43528</v>
      </c>
      <c r="B64" s="6" t="str">
        <f t="shared" si="0"/>
        <v>lundi</v>
      </c>
      <c r="C64">
        <f t="shared" si="1"/>
        <v>10</v>
      </c>
      <c r="D64">
        <f t="shared" si="7"/>
        <v>3</v>
      </c>
      <c r="E64">
        <f t="shared" si="8"/>
        <v>2019</v>
      </c>
      <c r="F64" t="str">
        <f t="shared" si="9"/>
        <v>s10 - 2019</v>
      </c>
      <c r="G64" t="s">
        <v>80</v>
      </c>
    </row>
    <row r="65" spans="1:7" x14ac:dyDescent="0.25">
      <c r="A65" s="6">
        <v>43529</v>
      </c>
      <c r="B65" s="6" t="str">
        <f t="shared" si="0"/>
        <v>mardi</v>
      </c>
      <c r="C65">
        <f t="shared" si="1"/>
        <v>10</v>
      </c>
      <c r="D65">
        <f t="shared" si="7"/>
        <v>3</v>
      </c>
      <c r="E65">
        <f t="shared" si="8"/>
        <v>2019</v>
      </c>
      <c r="F65" t="str">
        <f t="shared" si="9"/>
        <v>s10 - 2019</v>
      </c>
      <c r="G65" t="s">
        <v>80</v>
      </c>
    </row>
    <row r="66" spans="1:7" x14ac:dyDescent="0.25">
      <c r="A66" s="6">
        <v>43530</v>
      </c>
      <c r="B66" s="6" t="str">
        <f t="shared" si="0"/>
        <v>mercredi</v>
      </c>
      <c r="C66">
        <f t="shared" si="1"/>
        <v>10</v>
      </c>
      <c r="D66">
        <f t="shared" si="7"/>
        <v>3</v>
      </c>
      <c r="E66">
        <f t="shared" si="8"/>
        <v>2019</v>
      </c>
      <c r="F66" t="str">
        <f t="shared" si="9"/>
        <v>s10 - 2019</v>
      </c>
      <c r="G66" t="s">
        <v>80</v>
      </c>
    </row>
    <row r="67" spans="1:7" x14ac:dyDescent="0.25">
      <c r="A67" s="6">
        <v>43531</v>
      </c>
      <c r="B67" s="6" t="str">
        <f t="shared" ref="B67:B130" si="10">TEXT(A67,"jjjj")</f>
        <v>jeudi</v>
      </c>
      <c r="C67">
        <f t="shared" ref="C67:C130" si="11">WEEKNUM(A67,21)</f>
        <v>10</v>
      </c>
      <c r="D67">
        <f t="shared" si="7"/>
        <v>3</v>
      </c>
      <c r="E67">
        <f t="shared" si="8"/>
        <v>2019</v>
      </c>
      <c r="F67" t="str">
        <f t="shared" si="9"/>
        <v>s10 - 2019</v>
      </c>
      <c r="G67" t="s">
        <v>80</v>
      </c>
    </row>
    <row r="68" spans="1:7" x14ac:dyDescent="0.25">
      <c r="A68" s="6">
        <v>43532</v>
      </c>
      <c r="B68" s="6" t="str">
        <f t="shared" si="10"/>
        <v>vendredi</v>
      </c>
      <c r="C68">
        <f t="shared" si="11"/>
        <v>10</v>
      </c>
      <c r="D68">
        <f t="shared" si="7"/>
        <v>3</v>
      </c>
      <c r="E68">
        <f t="shared" si="8"/>
        <v>2019</v>
      </c>
      <c r="F68" t="str">
        <f t="shared" si="9"/>
        <v>s10 - 2019</v>
      </c>
      <c r="G68" t="s">
        <v>80</v>
      </c>
    </row>
    <row r="69" spans="1:7" x14ac:dyDescent="0.25">
      <c r="A69" s="6">
        <v>43533</v>
      </c>
      <c r="B69" s="6" t="str">
        <f t="shared" si="10"/>
        <v>samedi</v>
      </c>
      <c r="C69">
        <f t="shared" si="11"/>
        <v>10</v>
      </c>
      <c r="D69">
        <f t="shared" si="7"/>
        <v>3</v>
      </c>
      <c r="E69">
        <f t="shared" si="8"/>
        <v>2019</v>
      </c>
      <c r="F69" t="str">
        <f t="shared" si="9"/>
        <v>s10 - 2019</v>
      </c>
      <c r="G69" t="s">
        <v>80</v>
      </c>
    </row>
    <row r="70" spans="1:7" x14ac:dyDescent="0.25">
      <c r="A70" s="6">
        <v>43534</v>
      </c>
      <c r="B70" s="6" t="str">
        <f t="shared" si="10"/>
        <v>dimanche</v>
      </c>
      <c r="C70">
        <f t="shared" si="11"/>
        <v>10</v>
      </c>
      <c r="D70">
        <f t="shared" si="7"/>
        <v>3</v>
      </c>
      <c r="E70">
        <f t="shared" si="8"/>
        <v>2019</v>
      </c>
      <c r="F70" t="str">
        <f t="shared" si="9"/>
        <v>s10 - 2019</v>
      </c>
      <c r="G70" t="s">
        <v>80</v>
      </c>
    </row>
    <row r="71" spans="1:7" x14ac:dyDescent="0.25">
      <c r="A71" s="6">
        <v>43535</v>
      </c>
      <c r="B71" s="6" t="str">
        <f t="shared" si="10"/>
        <v>lundi</v>
      </c>
      <c r="C71">
        <f t="shared" si="11"/>
        <v>11</v>
      </c>
      <c r="D71">
        <f t="shared" si="7"/>
        <v>3</v>
      </c>
      <c r="E71">
        <f t="shared" si="8"/>
        <v>2019</v>
      </c>
      <c r="F71" t="str">
        <f t="shared" si="9"/>
        <v>s11 - 2019</v>
      </c>
      <c r="G71" t="s">
        <v>80</v>
      </c>
    </row>
    <row r="72" spans="1:7" x14ac:dyDescent="0.25">
      <c r="A72" s="6">
        <v>43536</v>
      </c>
      <c r="B72" s="6" t="str">
        <f t="shared" si="10"/>
        <v>mardi</v>
      </c>
      <c r="C72">
        <f t="shared" si="11"/>
        <v>11</v>
      </c>
      <c r="D72">
        <f t="shared" si="7"/>
        <v>3</v>
      </c>
      <c r="E72">
        <f t="shared" si="8"/>
        <v>2019</v>
      </c>
      <c r="F72" t="str">
        <f t="shared" si="9"/>
        <v>s11 - 2019</v>
      </c>
      <c r="G72" t="s">
        <v>80</v>
      </c>
    </row>
    <row r="73" spans="1:7" x14ac:dyDescent="0.25">
      <c r="A73" s="6">
        <v>43537</v>
      </c>
      <c r="B73" s="6" t="str">
        <f t="shared" si="10"/>
        <v>mercredi</v>
      </c>
      <c r="C73">
        <f t="shared" si="11"/>
        <v>11</v>
      </c>
      <c r="D73">
        <f t="shared" si="7"/>
        <v>3</v>
      </c>
      <c r="E73">
        <f t="shared" si="8"/>
        <v>2019</v>
      </c>
      <c r="F73" t="str">
        <f t="shared" si="9"/>
        <v>s11 - 2019</v>
      </c>
      <c r="G73" t="s">
        <v>80</v>
      </c>
    </row>
    <row r="74" spans="1:7" x14ac:dyDescent="0.25">
      <c r="A74" s="6">
        <v>43538</v>
      </c>
      <c r="B74" s="6" t="str">
        <f t="shared" si="10"/>
        <v>jeudi</v>
      </c>
      <c r="C74">
        <f t="shared" si="11"/>
        <v>11</v>
      </c>
      <c r="D74">
        <f t="shared" si="7"/>
        <v>3</v>
      </c>
      <c r="E74">
        <f t="shared" si="8"/>
        <v>2019</v>
      </c>
      <c r="F74" t="str">
        <f t="shared" si="9"/>
        <v>s11 - 2019</v>
      </c>
      <c r="G74" t="s">
        <v>80</v>
      </c>
    </row>
    <row r="75" spans="1:7" x14ac:dyDescent="0.25">
      <c r="A75" s="6">
        <v>43539</v>
      </c>
      <c r="B75" s="6" t="str">
        <f t="shared" si="10"/>
        <v>vendredi</v>
      </c>
      <c r="C75">
        <f t="shared" si="11"/>
        <v>11</v>
      </c>
      <c r="D75">
        <f t="shared" si="7"/>
        <v>3</v>
      </c>
      <c r="E75">
        <f t="shared" si="8"/>
        <v>2019</v>
      </c>
      <c r="F75" t="str">
        <f t="shared" si="9"/>
        <v>s11 - 2019</v>
      </c>
      <c r="G75" t="s">
        <v>80</v>
      </c>
    </row>
    <row r="76" spans="1:7" x14ac:dyDescent="0.25">
      <c r="A76" s="6">
        <v>43540</v>
      </c>
      <c r="B76" s="6" t="str">
        <f t="shared" si="10"/>
        <v>samedi</v>
      </c>
      <c r="C76">
        <f t="shared" si="11"/>
        <v>11</v>
      </c>
      <c r="D76">
        <f t="shared" si="7"/>
        <v>3</v>
      </c>
      <c r="E76">
        <f t="shared" si="8"/>
        <v>2019</v>
      </c>
      <c r="F76" t="str">
        <f t="shared" si="9"/>
        <v>s11 - 2019</v>
      </c>
      <c r="G76" t="s">
        <v>80</v>
      </c>
    </row>
    <row r="77" spans="1:7" x14ac:dyDescent="0.25">
      <c r="A77" s="6">
        <v>43541</v>
      </c>
      <c r="B77" s="6" t="str">
        <f t="shared" si="10"/>
        <v>dimanche</v>
      </c>
      <c r="C77">
        <f t="shared" si="11"/>
        <v>11</v>
      </c>
      <c r="D77">
        <f t="shared" si="7"/>
        <v>3</v>
      </c>
      <c r="E77">
        <f t="shared" si="8"/>
        <v>2019</v>
      </c>
      <c r="F77" t="str">
        <f t="shared" si="9"/>
        <v>s11 - 2019</v>
      </c>
      <c r="G77" t="s">
        <v>80</v>
      </c>
    </row>
    <row r="78" spans="1:7" x14ac:dyDescent="0.25">
      <c r="A78" s="6">
        <v>43542</v>
      </c>
      <c r="B78" s="6" t="str">
        <f t="shared" si="10"/>
        <v>lundi</v>
      </c>
      <c r="C78">
        <f t="shared" si="11"/>
        <v>12</v>
      </c>
      <c r="D78">
        <f t="shared" si="7"/>
        <v>3</v>
      </c>
      <c r="E78">
        <f t="shared" si="8"/>
        <v>2019</v>
      </c>
      <c r="F78" t="str">
        <f t="shared" si="9"/>
        <v>s12 - 2019</v>
      </c>
      <c r="G78" t="s">
        <v>80</v>
      </c>
    </row>
    <row r="79" spans="1:7" x14ac:dyDescent="0.25">
      <c r="A79" s="6">
        <v>43543</v>
      </c>
      <c r="B79" s="6" t="str">
        <f t="shared" si="10"/>
        <v>mardi</v>
      </c>
      <c r="C79">
        <f t="shared" si="11"/>
        <v>12</v>
      </c>
      <c r="D79">
        <f t="shared" si="7"/>
        <v>3</v>
      </c>
      <c r="E79">
        <f t="shared" si="8"/>
        <v>2019</v>
      </c>
      <c r="F79" t="str">
        <f t="shared" si="9"/>
        <v>s12 - 2019</v>
      </c>
      <c r="G79" t="s">
        <v>80</v>
      </c>
    </row>
    <row r="80" spans="1:7" x14ac:dyDescent="0.25">
      <c r="A80" s="6">
        <v>43544</v>
      </c>
      <c r="B80" s="6" t="str">
        <f t="shared" si="10"/>
        <v>mercredi</v>
      </c>
      <c r="C80">
        <f t="shared" si="11"/>
        <v>12</v>
      </c>
      <c r="D80">
        <f t="shared" si="7"/>
        <v>3</v>
      </c>
      <c r="E80">
        <f t="shared" si="8"/>
        <v>2019</v>
      </c>
      <c r="F80" t="str">
        <f t="shared" si="9"/>
        <v>s12 - 2019</v>
      </c>
      <c r="G80" t="s">
        <v>80</v>
      </c>
    </row>
    <row r="81" spans="1:7" x14ac:dyDescent="0.25">
      <c r="A81" s="6">
        <v>43545</v>
      </c>
      <c r="B81" s="6" t="str">
        <f t="shared" si="10"/>
        <v>jeudi</v>
      </c>
      <c r="C81">
        <f t="shared" si="11"/>
        <v>12</v>
      </c>
      <c r="D81">
        <f t="shared" si="7"/>
        <v>3</v>
      </c>
      <c r="E81">
        <f t="shared" si="8"/>
        <v>2019</v>
      </c>
      <c r="F81" t="str">
        <f t="shared" si="9"/>
        <v>s12 - 2019</v>
      </c>
      <c r="G81" t="s">
        <v>80</v>
      </c>
    </row>
    <row r="82" spans="1:7" x14ac:dyDescent="0.25">
      <c r="A82" s="6">
        <v>43546</v>
      </c>
      <c r="B82" s="6" t="str">
        <f t="shared" si="10"/>
        <v>vendredi</v>
      </c>
      <c r="C82">
        <f t="shared" si="11"/>
        <v>12</v>
      </c>
      <c r="D82">
        <f t="shared" si="7"/>
        <v>3</v>
      </c>
      <c r="E82">
        <f t="shared" si="8"/>
        <v>2019</v>
      </c>
      <c r="F82" t="str">
        <f t="shared" si="9"/>
        <v>s12 - 2019</v>
      </c>
      <c r="G82" t="s">
        <v>80</v>
      </c>
    </row>
    <row r="83" spans="1:7" x14ac:dyDescent="0.25">
      <c r="A83" s="6">
        <v>43547</v>
      </c>
      <c r="B83" s="6" t="str">
        <f t="shared" si="10"/>
        <v>samedi</v>
      </c>
      <c r="C83">
        <f t="shared" si="11"/>
        <v>12</v>
      </c>
      <c r="D83">
        <f t="shared" si="7"/>
        <v>3</v>
      </c>
      <c r="E83">
        <f t="shared" si="8"/>
        <v>2019</v>
      </c>
      <c r="F83" t="str">
        <f t="shared" si="9"/>
        <v>s12 - 2019</v>
      </c>
      <c r="G83" t="s">
        <v>80</v>
      </c>
    </row>
    <row r="84" spans="1:7" x14ac:dyDescent="0.25">
      <c r="A84" s="6">
        <v>43548</v>
      </c>
      <c r="B84" s="6" t="str">
        <f t="shared" si="10"/>
        <v>dimanche</v>
      </c>
      <c r="C84">
        <f t="shared" si="11"/>
        <v>12</v>
      </c>
      <c r="D84">
        <f t="shared" si="7"/>
        <v>3</v>
      </c>
      <c r="E84">
        <f t="shared" si="8"/>
        <v>2019</v>
      </c>
      <c r="F84" t="str">
        <f t="shared" si="9"/>
        <v>s12 - 2019</v>
      </c>
      <c r="G84" t="s">
        <v>80</v>
      </c>
    </row>
    <row r="85" spans="1:7" x14ac:dyDescent="0.25">
      <c r="A85" s="6">
        <v>43549</v>
      </c>
      <c r="B85" s="6" t="str">
        <f t="shared" si="10"/>
        <v>lundi</v>
      </c>
      <c r="C85">
        <f t="shared" si="11"/>
        <v>13</v>
      </c>
      <c r="D85">
        <f t="shared" si="7"/>
        <v>3</v>
      </c>
      <c r="E85">
        <f t="shared" si="8"/>
        <v>2019</v>
      </c>
      <c r="F85" t="str">
        <f t="shared" si="9"/>
        <v>s13 - 2019</v>
      </c>
      <c r="G85" t="s">
        <v>80</v>
      </c>
    </row>
    <row r="86" spans="1:7" x14ac:dyDescent="0.25">
      <c r="A86" s="6">
        <v>43550</v>
      </c>
      <c r="B86" s="6" t="str">
        <f t="shared" si="10"/>
        <v>mardi</v>
      </c>
      <c r="C86">
        <f t="shared" si="11"/>
        <v>13</v>
      </c>
      <c r="D86">
        <f t="shared" si="7"/>
        <v>3</v>
      </c>
      <c r="E86">
        <f t="shared" si="8"/>
        <v>2019</v>
      </c>
      <c r="F86" t="str">
        <f t="shared" si="9"/>
        <v>s13 - 2019</v>
      </c>
      <c r="G86" t="s">
        <v>80</v>
      </c>
    </row>
    <row r="87" spans="1:7" x14ac:dyDescent="0.25">
      <c r="A87" s="6">
        <v>43551</v>
      </c>
      <c r="B87" s="6" t="str">
        <f t="shared" si="10"/>
        <v>mercredi</v>
      </c>
      <c r="C87">
        <f t="shared" si="11"/>
        <v>13</v>
      </c>
      <c r="D87">
        <f t="shared" si="7"/>
        <v>3</v>
      </c>
      <c r="E87">
        <f t="shared" si="8"/>
        <v>2019</v>
      </c>
      <c r="F87" t="str">
        <f t="shared" si="9"/>
        <v>s13 - 2019</v>
      </c>
      <c r="G87" t="s">
        <v>80</v>
      </c>
    </row>
    <row r="88" spans="1:7" x14ac:dyDescent="0.25">
      <c r="A88" s="6">
        <v>43552</v>
      </c>
      <c r="B88" s="6" t="str">
        <f t="shared" si="10"/>
        <v>jeudi</v>
      </c>
      <c r="C88">
        <f t="shared" si="11"/>
        <v>13</v>
      </c>
      <c r="D88">
        <f t="shared" si="7"/>
        <v>3</v>
      </c>
      <c r="E88">
        <f t="shared" si="8"/>
        <v>2019</v>
      </c>
      <c r="F88" t="str">
        <f t="shared" si="9"/>
        <v>s13 - 2019</v>
      </c>
      <c r="G88" t="s">
        <v>80</v>
      </c>
    </row>
    <row r="89" spans="1:7" x14ac:dyDescent="0.25">
      <c r="A89" s="6">
        <v>43553</v>
      </c>
      <c r="B89" s="6" t="str">
        <f t="shared" si="10"/>
        <v>vendredi</v>
      </c>
      <c r="C89">
        <f t="shared" si="11"/>
        <v>13</v>
      </c>
      <c r="D89">
        <f t="shared" si="7"/>
        <v>3</v>
      </c>
      <c r="E89">
        <f t="shared" si="8"/>
        <v>2019</v>
      </c>
      <c r="F89" t="str">
        <f t="shared" si="9"/>
        <v>s13 - 2019</v>
      </c>
      <c r="G89" t="s">
        <v>80</v>
      </c>
    </row>
    <row r="90" spans="1:7" x14ac:dyDescent="0.25">
      <c r="A90" s="6">
        <v>43554</v>
      </c>
      <c r="B90" s="6" t="str">
        <f t="shared" si="10"/>
        <v>samedi</v>
      </c>
      <c r="C90">
        <f t="shared" si="11"/>
        <v>13</v>
      </c>
      <c r="D90">
        <f t="shared" si="7"/>
        <v>3</v>
      </c>
      <c r="E90">
        <f t="shared" si="8"/>
        <v>2019</v>
      </c>
      <c r="F90" t="str">
        <f t="shared" si="9"/>
        <v>s13 - 2019</v>
      </c>
      <c r="G90" t="s">
        <v>80</v>
      </c>
    </row>
    <row r="91" spans="1:7" x14ac:dyDescent="0.25">
      <c r="A91" s="6">
        <v>43555</v>
      </c>
      <c r="B91" s="6" t="str">
        <f t="shared" si="10"/>
        <v>dimanche</v>
      </c>
      <c r="C91">
        <f t="shared" si="11"/>
        <v>13</v>
      </c>
      <c r="D91">
        <f t="shared" ref="D91:D154" si="12">MONTH(A91)</f>
        <v>3</v>
      </c>
      <c r="E91">
        <f t="shared" ref="E91:E154" si="13">YEAR(A91)</f>
        <v>2019</v>
      </c>
      <c r="F91" t="str">
        <f t="shared" ref="F91:F154" si="14">CONCATENATE("s",TEXT(C91,"00")," - ",E91)</f>
        <v>s13 - 2019</v>
      </c>
      <c r="G91" t="s">
        <v>80</v>
      </c>
    </row>
    <row r="92" spans="1:7" x14ac:dyDescent="0.25">
      <c r="A92" s="6">
        <v>43556</v>
      </c>
      <c r="B92" s="6" t="str">
        <f t="shared" si="10"/>
        <v>lundi</v>
      </c>
      <c r="C92">
        <f t="shared" si="11"/>
        <v>14</v>
      </c>
      <c r="D92">
        <f t="shared" si="12"/>
        <v>4</v>
      </c>
      <c r="E92">
        <f t="shared" si="13"/>
        <v>2019</v>
      </c>
      <c r="F92" t="str">
        <f t="shared" si="14"/>
        <v>s14 - 2019</v>
      </c>
      <c r="G92" t="s">
        <v>81</v>
      </c>
    </row>
    <row r="93" spans="1:7" x14ac:dyDescent="0.25">
      <c r="A93" s="6">
        <v>43557</v>
      </c>
      <c r="B93" s="6" t="str">
        <f t="shared" si="10"/>
        <v>mardi</v>
      </c>
      <c r="C93">
        <f t="shared" si="11"/>
        <v>14</v>
      </c>
      <c r="D93">
        <f t="shared" si="12"/>
        <v>4</v>
      </c>
      <c r="E93">
        <f t="shared" si="13"/>
        <v>2019</v>
      </c>
      <c r="F93" t="str">
        <f t="shared" si="14"/>
        <v>s14 - 2019</v>
      </c>
      <c r="G93" t="s">
        <v>81</v>
      </c>
    </row>
    <row r="94" spans="1:7" x14ac:dyDescent="0.25">
      <c r="A94" s="6">
        <v>43558</v>
      </c>
      <c r="B94" s="6" t="str">
        <f t="shared" si="10"/>
        <v>mercredi</v>
      </c>
      <c r="C94">
        <f t="shared" si="11"/>
        <v>14</v>
      </c>
      <c r="D94">
        <f t="shared" si="12"/>
        <v>4</v>
      </c>
      <c r="E94">
        <f t="shared" si="13"/>
        <v>2019</v>
      </c>
      <c r="F94" t="str">
        <f t="shared" si="14"/>
        <v>s14 - 2019</v>
      </c>
      <c r="G94" t="s">
        <v>81</v>
      </c>
    </row>
    <row r="95" spans="1:7" x14ac:dyDescent="0.25">
      <c r="A95" s="6">
        <v>43559</v>
      </c>
      <c r="B95" s="6" t="str">
        <f t="shared" si="10"/>
        <v>jeudi</v>
      </c>
      <c r="C95">
        <f t="shared" si="11"/>
        <v>14</v>
      </c>
      <c r="D95">
        <f t="shared" si="12"/>
        <v>4</v>
      </c>
      <c r="E95">
        <f t="shared" si="13"/>
        <v>2019</v>
      </c>
      <c r="F95" t="str">
        <f t="shared" si="14"/>
        <v>s14 - 2019</v>
      </c>
      <c r="G95" t="s">
        <v>81</v>
      </c>
    </row>
    <row r="96" spans="1:7" x14ac:dyDescent="0.25">
      <c r="A96" s="6">
        <v>43560</v>
      </c>
      <c r="B96" s="6" t="str">
        <f t="shared" si="10"/>
        <v>vendredi</v>
      </c>
      <c r="C96">
        <f t="shared" si="11"/>
        <v>14</v>
      </c>
      <c r="D96">
        <f t="shared" si="12"/>
        <v>4</v>
      </c>
      <c r="E96">
        <f t="shared" si="13"/>
        <v>2019</v>
      </c>
      <c r="F96" t="str">
        <f t="shared" si="14"/>
        <v>s14 - 2019</v>
      </c>
      <c r="G96" t="s">
        <v>81</v>
      </c>
    </row>
    <row r="97" spans="1:7" x14ac:dyDescent="0.25">
      <c r="A97" s="6">
        <v>43561</v>
      </c>
      <c r="B97" s="6" t="str">
        <f t="shared" si="10"/>
        <v>samedi</v>
      </c>
      <c r="C97">
        <f t="shared" si="11"/>
        <v>14</v>
      </c>
      <c r="D97">
        <f t="shared" si="12"/>
        <v>4</v>
      </c>
      <c r="E97">
        <f t="shared" si="13"/>
        <v>2019</v>
      </c>
      <c r="F97" t="str">
        <f t="shared" si="14"/>
        <v>s14 - 2019</v>
      </c>
      <c r="G97" t="s">
        <v>81</v>
      </c>
    </row>
    <row r="98" spans="1:7" x14ac:dyDescent="0.25">
      <c r="A98" s="6">
        <v>43562</v>
      </c>
      <c r="B98" s="6" t="str">
        <f t="shared" si="10"/>
        <v>dimanche</v>
      </c>
      <c r="C98">
        <f t="shared" si="11"/>
        <v>14</v>
      </c>
      <c r="D98">
        <f t="shared" si="12"/>
        <v>4</v>
      </c>
      <c r="E98">
        <f t="shared" si="13"/>
        <v>2019</v>
      </c>
      <c r="F98" t="str">
        <f t="shared" si="14"/>
        <v>s14 - 2019</v>
      </c>
      <c r="G98" t="s">
        <v>81</v>
      </c>
    </row>
    <row r="99" spans="1:7" x14ac:dyDescent="0.25">
      <c r="A99" s="6">
        <v>43563</v>
      </c>
      <c r="B99" s="6" t="str">
        <f t="shared" si="10"/>
        <v>lundi</v>
      </c>
      <c r="C99">
        <f t="shared" si="11"/>
        <v>15</v>
      </c>
      <c r="D99">
        <f t="shared" si="12"/>
        <v>4</v>
      </c>
      <c r="E99">
        <f t="shared" si="13"/>
        <v>2019</v>
      </c>
      <c r="F99" t="str">
        <f t="shared" si="14"/>
        <v>s15 - 2019</v>
      </c>
      <c r="G99" t="s">
        <v>81</v>
      </c>
    </row>
    <row r="100" spans="1:7" x14ac:dyDescent="0.25">
      <c r="A100" s="6">
        <v>43564</v>
      </c>
      <c r="B100" s="6" t="str">
        <f t="shared" si="10"/>
        <v>mardi</v>
      </c>
      <c r="C100">
        <f t="shared" si="11"/>
        <v>15</v>
      </c>
      <c r="D100">
        <f t="shared" si="12"/>
        <v>4</v>
      </c>
      <c r="E100">
        <f t="shared" si="13"/>
        <v>2019</v>
      </c>
      <c r="F100" t="str">
        <f t="shared" si="14"/>
        <v>s15 - 2019</v>
      </c>
      <c r="G100" t="s">
        <v>81</v>
      </c>
    </row>
    <row r="101" spans="1:7" x14ac:dyDescent="0.25">
      <c r="A101" s="6">
        <v>43565</v>
      </c>
      <c r="B101" s="6" t="str">
        <f t="shared" si="10"/>
        <v>mercredi</v>
      </c>
      <c r="C101">
        <f t="shared" si="11"/>
        <v>15</v>
      </c>
      <c r="D101">
        <f t="shared" si="12"/>
        <v>4</v>
      </c>
      <c r="E101">
        <f t="shared" si="13"/>
        <v>2019</v>
      </c>
      <c r="F101" t="str">
        <f t="shared" si="14"/>
        <v>s15 - 2019</v>
      </c>
      <c r="G101" t="s">
        <v>81</v>
      </c>
    </row>
    <row r="102" spans="1:7" x14ac:dyDescent="0.25">
      <c r="A102" s="6">
        <v>43566</v>
      </c>
      <c r="B102" s="6" t="str">
        <f t="shared" si="10"/>
        <v>jeudi</v>
      </c>
      <c r="C102">
        <f t="shared" si="11"/>
        <v>15</v>
      </c>
      <c r="D102">
        <f t="shared" si="12"/>
        <v>4</v>
      </c>
      <c r="E102">
        <f t="shared" si="13"/>
        <v>2019</v>
      </c>
      <c r="F102" t="str">
        <f t="shared" si="14"/>
        <v>s15 - 2019</v>
      </c>
      <c r="G102" t="s">
        <v>81</v>
      </c>
    </row>
    <row r="103" spans="1:7" x14ac:dyDescent="0.25">
      <c r="A103" s="6">
        <v>43567</v>
      </c>
      <c r="B103" s="6" t="str">
        <f t="shared" si="10"/>
        <v>vendredi</v>
      </c>
      <c r="C103">
        <f t="shared" si="11"/>
        <v>15</v>
      </c>
      <c r="D103">
        <f t="shared" si="12"/>
        <v>4</v>
      </c>
      <c r="E103">
        <f t="shared" si="13"/>
        <v>2019</v>
      </c>
      <c r="F103" t="str">
        <f t="shared" si="14"/>
        <v>s15 - 2019</v>
      </c>
      <c r="G103" t="s">
        <v>81</v>
      </c>
    </row>
    <row r="104" spans="1:7" x14ac:dyDescent="0.25">
      <c r="A104" s="6">
        <v>43568</v>
      </c>
      <c r="B104" s="6" t="str">
        <f t="shared" si="10"/>
        <v>samedi</v>
      </c>
      <c r="C104">
        <f t="shared" si="11"/>
        <v>15</v>
      </c>
      <c r="D104">
        <f t="shared" si="12"/>
        <v>4</v>
      </c>
      <c r="E104">
        <f t="shared" si="13"/>
        <v>2019</v>
      </c>
      <c r="F104" t="str">
        <f t="shared" si="14"/>
        <v>s15 - 2019</v>
      </c>
      <c r="G104" t="s">
        <v>81</v>
      </c>
    </row>
    <row r="105" spans="1:7" x14ac:dyDescent="0.25">
      <c r="A105" s="6">
        <v>43569</v>
      </c>
      <c r="B105" s="6" t="str">
        <f t="shared" si="10"/>
        <v>dimanche</v>
      </c>
      <c r="C105">
        <f t="shared" si="11"/>
        <v>15</v>
      </c>
      <c r="D105">
        <f t="shared" si="12"/>
        <v>4</v>
      </c>
      <c r="E105">
        <f t="shared" si="13"/>
        <v>2019</v>
      </c>
      <c r="F105" t="str">
        <f t="shared" si="14"/>
        <v>s15 - 2019</v>
      </c>
      <c r="G105" t="s">
        <v>81</v>
      </c>
    </row>
    <row r="106" spans="1:7" x14ac:dyDescent="0.25">
      <c r="A106" s="6">
        <v>43570</v>
      </c>
      <c r="B106" s="6" t="str">
        <f t="shared" si="10"/>
        <v>lundi</v>
      </c>
      <c r="C106">
        <f t="shared" si="11"/>
        <v>16</v>
      </c>
      <c r="D106">
        <f t="shared" si="12"/>
        <v>4</v>
      </c>
      <c r="E106">
        <f t="shared" si="13"/>
        <v>2019</v>
      </c>
      <c r="F106" t="str">
        <f t="shared" si="14"/>
        <v>s16 - 2019</v>
      </c>
      <c r="G106" t="s">
        <v>81</v>
      </c>
    </row>
    <row r="107" spans="1:7" x14ac:dyDescent="0.25">
      <c r="A107" s="6">
        <v>43571</v>
      </c>
      <c r="B107" s="6" t="str">
        <f t="shared" si="10"/>
        <v>mardi</v>
      </c>
      <c r="C107">
        <f t="shared" si="11"/>
        <v>16</v>
      </c>
      <c r="D107">
        <f t="shared" si="12"/>
        <v>4</v>
      </c>
      <c r="E107">
        <f t="shared" si="13"/>
        <v>2019</v>
      </c>
      <c r="F107" t="str">
        <f t="shared" si="14"/>
        <v>s16 - 2019</v>
      </c>
      <c r="G107" t="s">
        <v>81</v>
      </c>
    </row>
    <row r="108" spans="1:7" x14ac:dyDescent="0.25">
      <c r="A108" s="6">
        <v>43572</v>
      </c>
      <c r="B108" s="6" t="str">
        <f t="shared" si="10"/>
        <v>mercredi</v>
      </c>
      <c r="C108">
        <f t="shared" si="11"/>
        <v>16</v>
      </c>
      <c r="D108">
        <f t="shared" si="12"/>
        <v>4</v>
      </c>
      <c r="E108">
        <f t="shared" si="13"/>
        <v>2019</v>
      </c>
      <c r="F108" t="str">
        <f t="shared" si="14"/>
        <v>s16 - 2019</v>
      </c>
      <c r="G108" t="s">
        <v>81</v>
      </c>
    </row>
    <row r="109" spans="1:7" x14ac:dyDescent="0.25">
      <c r="A109" s="6">
        <v>43573</v>
      </c>
      <c r="B109" s="6" t="str">
        <f t="shared" si="10"/>
        <v>jeudi</v>
      </c>
      <c r="C109">
        <f t="shared" si="11"/>
        <v>16</v>
      </c>
      <c r="D109">
        <f t="shared" si="12"/>
        <v>4</v>
      </c>
      <c r="E109">
        <f t="shared" si="13"/>
        <v>2019</v>
      </c>
      <c r="F109" t="str">
        <f t="shared" si="14"/>
        <v>s16 - 2019</v>
      </c>
      <c r="G109" t="s">
        <v>81</v>
      </c>
    </row>
    <row r="110" spans="1:7" x14ac:dyDescent="0.25">
      <c r="A110" s="6">
        <v>43574</v>
      </c>
      <c r="B110" s="6" t="str">
        <f t="shared" si="10"/>
        <v>vendredi</v>
      </c>
      <c r="C110">
        <f t="shared" si="11"/>
        <v>16</v>
      </c>
      <c r="D110">
        <f t="shared" si="12"/>
        <v>4</v>
      </c>
      <c r="E110">
        <f t="shared" si="13"/>
        <v>2019</v>
      </c>
      <c r="F110" t="str">
        <f t="shared" si="14"/>
        <v>s16 - 2019</v>
      </c>
      <c r="G110" t="s">
        <v>81</v>
      </c>
    </row>
    <row r="111" spans="1:7" x14ac:dyDescent="0.25">
      <c r="A111" s="6">
        <v>43575</v>
      </c>
      <c r="B111" s="6" t="str">
        <f t="shared" si="10"/>
        <v>samedi</v>
      </c>
      <c r="C111">
        <f t="shared" si="11"/>
        <v>16</v>
      </c>
      <c r="D111">
        <f t="shared" si="12"/>
        <v>4</v>
      </c>
      <c r="E111">
        <f t="shared" si="13"/>
        <v>2019</v>
      </c>
      <c r="F111" t="str">
        <f t="shared" si="14"/>
        <v>s16 - 2019</v>
      </c>
      <c r="G111" t="s">
        <v>81</v>
      </c>
    </row>
    <row r="112" spans="1:7" x14ac:dyDescent="0.25">
      <c r="A112" s="6">
        <v>43576</v>
      </c>
      <c r="B112" s="6" t="str">
        <f t="shared" si="10"/>
        <v>dimanche</v>
      </c>
      <c r="C112">
        <f t="shared" si="11"/>
        <v>16</v>
      </c>
      <c r="D112">
        <f t="shared" si="12"/>
        <v>4</v>
      </c>
      <c r="E112">
        <f t="shared" si="13"/>
        <v>2019</v>
      </c>
      <c r="F112" t="str">
        <f t="shared" si="14"/>
        <v>s16 - 2019</v>
      </c>
      <c r="G112" t="s">
        <v>81</v>
      </c>
    </row>
    <row r="113" spans="1:7" x14ac:dyDescent="0.25">
      <c r="A113" s="6">
        <v>43577</v>
      </c>
      <c r="B113" s="6" t="str">
        <f t="shared" si="10"/>
        <v>lundi</v>
      </c>
      <c r="C113">
        <f t="shared" si="11"/>
        <v>17</v>
      </c>
      <c r="D113">
        <f t="shared" si="12"/>
        <v>4</v>
      </c>
      <c r="E113">
        <f t="shared" si="13"/>
        <v>2019</v>
      </c>
      <c r="F113" t="str">
        <f t="shared" si="14"/>
        <v>s17 - 2019</v>
      </c>
      <c r="G113" t="s">
        <v>81</v>
      </c>
    </row>
    <row r="114" spans="1:7" x14ac:dyDescent="0.25">
      <c r="A114" s="6">
        <v>43578</v>
      </c>
      <c r="B114" s="6" t="str">
        <f t="shared" si="10"/>
        <v>mardi</v>
      </c>
      <c r="C114">
        <f t="shared" si="11"/>
        <v>17</v>
      </c>
      <c r="D114">
        <f t="shared" si="12"/>
        <v>4</v>
      </c>
      <c r="E114">
        <f t="shared" si="13"/>
        <v>2019</v>
      </c>
      <c r="F114" t="str">
        <f t="shared" si="14"/>
        <v>s17 - 2019</v>
      </c>
      <c r="G114" t="s">
        <v>81</v>
      </c>
    </row>
    <row r="115" spans="1:7" x14ac:dyDescent="0.25">
      <c r="A115" s="6">
        <v>43579</v>
      </c>
      <c r="B115" s="6" t="str">
        <f t="shared" si="10"/>
        <v>mercredi</v>
      </c>
      <c r="C115">
        <f t="shared" si="11"/>
        <v>17</v>
      </c>
      <c r="D115">
        <f t="shared" si="12"/>
        <v>4</v>
      </c>
      <c r="E115">
        <f t="shared" si="13"/>
        <v>2019</v>
      </c>
      <c r="F115" t="str">
        <f t="shared" si="14"/>
        <v>s17 - 2019</v>
      </c>
      <c r="G115" t="s">
        <v>81</v>
      </c>
    </row>
    <row r="116" spans="1:7" x14ac:dyDescent="0.25">
      <c r="A116" s="6">
        <v>43580</v>
      </c>
      <c r="B116" s="6" t="str">
        <f t="shared" si="10"/>
        <v>jeudi</v>
      </c>
      <c r="C116">
        <f t="shared" si="11"/>
        <v>17</v>
      </c>
      <c r="D116">
        <f t="shared" si="12"/>
        <v>4</v>
      </c>
      <c r="E116">
        <f t="shared" si="13"/>
        <v>2019</v>
      </c>
      <c r="F116" t="str">
        <f t="shared" si="14"/>
        <v>s17 - 2019</v>
      </c>
      <c r="G116" t="s">
        <v>81</v>
      </c>
    </row>
    <row r="117" spans="1:7" x14ac:dyDescent="0.25">
      <c r="A117" s="6">
        <v>43581</v>
      </c>
      <c r="B117" s="6" t="str">
        <f t="shared" si="10"/>
        <v>vendredi</v>
      </c>
      <c r="C117">
        <f t="shared" si="11"/>
        <v>17</v>
      </c>
      <c r="D117">
        <f t="shared" si="12"/>
        <v>4</v>
      </c>
      <c r="E117">
        <f t="shared" si="13"/>
        <v>2019</v>
      </c>
      <c r="F117" t="str">
        <f t="shared" si="14"/>
        <v>s17 - 2019</v>
      </c>
      <c r="G117" t="s">
        <v>81</v>
      </c>
    </row>
    <row r="118" spans="1:7" x14ac:dyDescent="0.25">
      <c r="A118" s="6">
        <v>43582</v>
      </c>
      <c r="B118" s="6" t="str">
        <f t="shared" si="10"/>
        <v>samedi</v>
      </c>
      <c r="C118">
        <f t="shared" si="11"/>
        <v>17</v>
      </c>
      <c r="D118">
        <f t="shared" si="12"/>
        <v>4</v>
      </c>
      <c r="E118">
        <f t="shared" si="13"/>
        <v>2019</v>
      </c>
      <c r="F118" t="str">
        <f t="shared" si="14"/>
        <v>s17 - 2019</v>
      </c>
      <c r="G118" t="s">
        <v>81</v>
      </c>
    </row>
    <row r="119" spans="1:7" x14ac:dyDescent="0.25">
      <c r="A119" s="6">
        <v>43583</v>
      </c>
      <c r="B119" s="6" t="str">
        <f t="shared" si="10"/>
        <v>dimanche</v>
      </c>
      <c r="C119">
        <f t="shared" si="11"/>
        <v>17</v>
      </c>
      <c r="D119">
        <f t="shared" si="12"/>
        <v>4</v>
      </c>
      <c r="E119">
        <f t="shared" si="13"/>
        <v>2019</v>
      </c>
      <c r="F119" t="str">
        <f t="shared" si="14"/>
        <v>s17 - 2019</v>
      </c>
      <c r="G119" t="s">
        <v>81</v>
      </c>
    </row>
    <row r="120" spans="1:7" x14ac:dyDescent="0.25">
      <c r="A120" s="6">
        <v>43584</v>
      </c>
      <c r="B120" s="6" t="str">
        <f t="shared" si="10"/>
        <v>lundi</v>
      </c>
      <c r="C120">
        <f t="shared" si="11"/>
        <v>18</v>
      </c>
      <c r="D120">
        <f t="shared" si="12"/>
        <v>4</v>
      </c>
      <c r="E120">
        <f t="shared" si="13"/>
        <v>2019</v>
      </c>
      <c r="F120" t="str">
        <f t="shared" si="14"/>
        <v>s18 - 2019</v>
      </c>
      <c r="G120" t="s">
        <v>81</v>
      </c>
    </row>
    <row r="121" spans="1:7" x14ac:dyDescent="0.25">
      <c r="A121" s="6">
        <v>43585</v>
      </c>
      <c r="B121" s="6" t="str">
        <f t="shared" si="10"/>
        <v>mardi</v>
      </c>
      <c r="C121">
        <f t="shared" si="11"/>
        <v>18</v>
      </c>
      <c r="D121">
        <f t="shared" si="12"/>
        <v>4</v>
      </c>
      <c r="E121">
        <f t="shared" si="13"/>
        <v>2019</v>
      </c>
      <c r="F121" t="str">
        <f t="shared" si="14"/>
        <v>s18 - 2019</v>
      </c>
      <c r="G121" t="s">
        <v>81</v>
      </c>
    </row>
    <row r="122" spans="1:7" x14ac:dyDescent="0.25">
      <c r="A122" s="6">
        <v>43586</v>
      </c>
      <c r="B122" s="6" t="str">
        <f t="shared" si="10"/>
        <v>mercredi</v>
      </c>
      <c r="C122">
        <f t="shared" si="11"/>
        <v>18</v>
      </c>
      <c r="D122">
        <f t="shared" si="12"/>
        <v>5</v>
      </c>
      <c r="E122">
        <f t="shared" si="13"/>
        <v>2019</v>
      </c>
      <c r="F122" t="str">
        <f t="shared" si="14"/>
        <v>s18 - 2019</v>
      </c>
      <c r="G122" t="s">
        <v>82</v>
      </c>
    </row>
    <row r="123" spans="1:7" x14ac:dyDescent="0.25">
      <c r="A123" s="6">
        <v>43587</v>
      </c>
      <c r="B123" s="6" t="str">
        <f t="shared" si="10"/>
        <v>jeudi</v>
      </c>
      <c r="C123">
        <f t="shared" si="11"/>
        <v>18</v>
      </c>
      <c r="D123">
        <f t="shared" si="12"/>
        <v>5</v>
      </c>
      <c r="E123">
        <f t="shared" si="13"/>
        <v>2019</v>
      </c>
      <c r="F123" t="str">
        <f t="shared" si="14"/>
        <v>s18 - 2019</v>
      </c>
      <c r="G123" t="s">
        <v>82</v>
      </c>
    </row>
    <row r="124" spans="1:7" x14ac:dyDescent="0.25">
      <c r="A124" s="6">
        <v>43588</v>
      </c>
      <c r="B124" s="6" t="str">
        <f t="shared" si="10"/>
        <v>vendredi</v>
      </c>
      <c r="C124">
        <f t="shared" si="11"/>
        <v>18</v>
      </c>
      <c r="D124">
        <f t="shared" si="12"/>
        <v>5</v>
      </c>
      <c r="E124">
        <f t="shared" si="13"/>
        <v>2019</v>
      </c>
      <c r="F124" t="str">
        <f t="shared" si="14"/>
        <v>s18 - 2019</v>
      </c>
      <c r="G124" t="s">
        <v>82</v>
      </c>
    </row>
    <row r="125" spans="1:7" x14ac:dyDescent="0.25">
      <c r="A125" s="6">
        <v>43589</v>
      </c>
      <c r="B125" s="6" t="str">
        <f t="shared" si="10"/>
        <v>samedi</v>
      </c>
      <c r="C125">
        <f t="shared" si="11"/>
        <v>18</v>
      </c>
      <c r="D125">
        <f t="shared" si="12"/>
        <v>5</v>
      </c>
      <c r="E125">
        <f t="shared" si="13"/>
        <v>2019</v>
      </c>
      <c r="F125" t="str">
        <f t="shared" si="14"/>
        <v>s18 - 2019</v>
      </c>
      <c r="G125" t="s">
        <v>82</v>
      </c>
    </row>
    <row r="126" spans="1:7" x14ac:dyDescent="0.25">
      <c r="A126" s="6">
        <v>43590</v>
      </c>
      <c r="B126" s="6" t="str">
        <f t="shared" si="10"/>
        <v>dimanche</v>
      </c>
      <c r="C126">
        <f t="shared" si="11"/>
        <v>18</v>
      </c>
      <c r="D126">
        <f t="shared" si="12"/>
        <v>5</v>
      </c>
      <c r="E126">
        <f t="shared" si="13"/>
        <v>2019</v>
      </c>
      <c r="F126" t="str">
        <f t="shared" si="14"/>
        <v>s18 - 2019</v>
      </c>
      <c r="G126" t="s">
        <v>82</v>
      </c>
    </row>
    <row r="127" spans="1:7" x14ac:dyDescent="0.25">
      <c r="A127" s="6">
        <v>43591</v>
      </c>
      <c r="B127" s="6" t="str">
        <f t="shared" si="10"/>
        <v>lundi</v>
      </c>
      <c r="C127">
        <f t="shared" si="11"/>
        <v>19</v>
      </c>
      <c r="D127">
        <f t="shared" si="12"/>
        <v>5</v>
      </c>
      <c r="E127">
        <f t="shared" si="13"/>
        <v>2019</v>
      </c>
      <c r="F127" t="str">
        <f t="shared" si="14"/>
        <v>s19 - 2019</v>
      </c>
      <c r="G127" t="s">
        <v>82</v>
      </c>
    </row>
    <row r="128" spans="1:7" x14ac:dyDescent="0.25">
      <c r="A128" s="6">
        <v>43592</v>
      </c>
      <c r="B128" s="6" t="str">
        <f t="shared" si="10"/>
        <v>mardi</v>
      </c>
      <c r="C128">
        <f t="shared" si="11"/>
        <v>19</v>
      </c>
      <c r="D128">
        <f t="shared" si="12"/>
        <v>5</v>
      </c>
      <c r="E128">
        <f t="shared" si="13"/>
        <v>2019</v>
      </c>
      <c r="F128" t="str">
        <f t="shared" si="14"/>
        <v>s19 - 2019</v>
      </c>
      <c r="G128" t="s">
        <v>82</v>
      </c>
    </row>
    <row r="129" spans="1:7" x14ac:dyDescent="0.25">
      <c r="A129" s="6">
        <v>43593</v>
      </c>
      <c r="B129" s="6" t="str">
        <f t="shared" si="10"/>
        <v>mercredi</v>
      </c>
      <c r="C129">
        <f t="shared" si="11"/>
        <v>19</v>
      </c>
      <c r="D129">
        <f t="shared" si="12"/>
        <v>5</v>
      </c>
      <c r="E129">
        <f t="shared" si="13"/>
        <v>2019</v>
      </c>
      <c r="F129" t="str">
        <f t="shared" si="14"/>
        <v>s19 - 2019</v>
      </c>
      <c r="G129" t="s">
        <v>82</v>
      </c>
    </row>
    <row r="130" spans="1:7" x14ac:dyDescent="0.25">
      <c r="A130" s="6">
        <v>43594</v>
      </c>
      <c r="B130" s="6" t="str">
        <f t="shared" si="10"/>
        <v>jeudi</v>
      </c>
      <c r="C130">
        <f t="shared" si="11"/>
        <v>19</v>
      </c>
      <c r="D130">
        <f t="shared" si="12"/>
        <v>5</v>
      </c>
      <c r="E130">
        <f t="shared" si="13"/>
        <v>2019</v>
      </c>
      <c r="F130" t="str">
        <f t="shared" si="14"/>
        <v>s19 - 2019</v>
      </c>
      <c r="G130" t="s">
        <v>82</v>
      </c>
    </row>
    <row r="131" spans="1:7" x14ac:dyDescent="0.25">
      <c r="A131" s="6">
        <v>43595</v>
      </c>
      <c r="B131" s="6" t="str">
        <f t="shared" ref="B131:B194" si="15">TEXT(A131,"jjjj")</f>
        <v>vendredi</v>
      </c>
      <c r="C131">
        <f t="shared" ref="C131:C194" si="16">WEEKNUM(A131,21)</f>
        <v>19</v>
      </c>
      <c r="D131">
        <f t="shared" si="12"/>
        <v>5</v>
      </c>
      <c r="E131">
        <f t="shared" si="13"/>
        <v>2019</v>
      </c>
      <c r="F131" t="str">
        <f t="shared" si="14"/>
        <v>s19 - 2019</v>
      </c>
      <c r="G131" t="s">
        <v>82</v>
      </c>
    </row>
    <row r="132" spans="1:7" x14ac:dyDescent="0.25">
      <c r="A132" s="6">
        <v>43596</v>
      </c>
      <c r="B132" s="6" t="str">
        <f t="shared" si="15"/>
        <v>samedi</v>
      </c>
      <c r="C132">
        <f t="shared" si="16"/>
        <v>19</v>
      </c>
      <c r="D132">
        <f t="shared" si="12"/>
        <v>5</v>
      </c>
      <c r="E132">
        <f t="shared" si="13"/>
        <v>2019</v>
      </c>
      <c r="F132" t="str">
        <f t="shared" si="14"/>
        <v>s19 - 2019</v>
      </c>
      <c r="G132" t="s">
        <v>82</v>
      </c>
    </row>
    <row r="133" spans="1:7" x14ac:dyDescent="0.25">
      <c r="A133" s="6">
        <v>43597</v>
      </c>
      <c r="B133" s="6" t="str">
        <f t="shared" si="15"/>
        <v>dimanche</v>
      </c>
      <c r="C133">
        <f t="shared" si="16"/>
        <v>19</v>
      </c>
      <c r="D133">
        <f t="shared" si="12"/>
        <v>5</v>
      </c>
      <c r="E133">
        <f t="shared" si="13"/>
        <v>2019</v>
      </c>
      <c r="F133" t="str">
        <f t="shared" si="14"/>
        <v>s19 - 2019</v>
      </c>
      <c r="G133" t="s">
        <v>82</v>
      </c>
    </row>
    <row r="134" spans="1:7" x14ac:dyDescent="0.25">
      <c r="A134" s="6">
        <v>43598</v>
      </c>
      <c r="B134" s="6" t="str">
        <f t="shared" si="15"/>
        <v>lundi</v>
      </c>
      <c r="C134">
        <f t="shared" si="16"/>
        <v>20</v>
      </c>
      <c r="D134">
        <f t="shared" si="12"/>
        <v>5</v>
      </c>
      <c r="E134">
        <f t="shared" si="13"/>
        <v>2019</v>
      </c>
      <c r="F134" t="str">
        <f t="shared" si="14"/>
        <v>s20 - 2019</v>
      </c>
      <c r="G134" t="s">
        <v>82</v>
      </c>
    </row>
    <row r="135" spans="1:7" x14ac:dyDescent="0.25">
      <c r="A135" s="6">
        <v>43599</v>
      </c>
      <c r="B135" s="6" t="str">
        <f t="shared" si="15"/>
        <v>mardi</v>
      </c>
      <c r="C135">
        <f t="shared" si="16"/>
        <v>20</v>
      </c>
      <c r="D135">
        <f t="shared" si="12"/>
        <v>5</v>
      </c>
      <c r="E135">
        <f t="shared" si="13"/>
        <v>2019</v>
      </c>
      <c r="F135" t="str">
        <f t="shared" si="14"/>
        <v>s20 - 2019</v>
      </c>
      <c r="G135" t="s">
        <v>82</v>
      </c>
    </row>
    <row r="136" spans="1:7" x14ac:dyDescent="0.25">
      <c r="A136" s="6">
        <v>43600</v>
      </c>
      <c r="B136" s="6" t="str">
        <f t="shared" si="15"/>
        <v>mercredi</v>
      </c>
      <c r="C136">
        <f t="shared" si="16"/>
        <v>20</v>
      </c>
      <c r="D136">
        <f t="shared" si="12"/>
        <v>5</v>
      </c>
      <c r="E136">
        <f t="shared" si="13"/>
        <v>2019</v>
      </c>
      <c r="F136" t="str">
        <f t="shared" si="14"/>
        <v>s20 - 2019</v>
      </c>
      <c r="G136" t="s">
        <v>82</v>
      </c>
    </row>
    <row r="137" spans="1:7" x14ac:dyDescent="0.25">
      <c r="A137" s="6">
        <v>43601</v>
      </c>
      <c r="B137" s="6" t="str">
        <f t="shared" si="15"/>
        <v>jeudi</v>
      </c>
      <c r="C137">
        <f t="shared" si="16"/>
        <v>20</v>
      </c>
      <c r="D137">
        <f t="shared" si="12"/>
        <v>5</v>
      </c>
      <c r="E137">
        <f t="shared" si="13"/>
        <v>2019</v>
      </c>
      <c r="F137" t="str">
        <f t="shared" si="14"/>
        <v>s20 - 2019</v>
      </c>
      <c r="G137" t="s">
        <v>82</v>
      </c>
    </row>
    <row r="138" spans="1:7" x14ac:dyDescent="0.25">
      <c r="A138" s="6">
        <v>43602</v>
      </c>
      <c r="B138" s="6" t="str">
        <f t="shared" si="15"/>
        <v>vendredi</v>
      </c>
      <c r="C138">
        <f t="shared" si="16"/>
        <v>20</v>
      </c>
      <c r="D138">
        <f t="shared" si="12"/>
        <v>5</v>
      </c>
      <c r="E138">
        <f t="shared" si="13"/>
        <v>2019</v>
      </c>
      <c r="F138" t="str">
        <f t="shared" si="14"/>
        <v>s20 - 2019</v>
      </c>
      <c r="G138" t="s">
        <v>82</v>
      </c>
    </row>
    <row r="139" spans="1:7" x14ac:dyDescent="0.25">
      <c r="A139" s="6">
        <v>43603</v>
      </c>
      <c r="B139" s="6" t="str">
        <f t="shared" si="15"/>
        <v>samedi</v>
      </c>
      <c r="C139">
        <f t="shared" si="16"/>
        <v>20</v>
      </c>
      <c r="D139">
        <f t="shared" si="12"/>
        <v>5</v>
      </c>
      <c r="E139">
        <f t="shared" si="13"/>
        <v>2019</v>
      </c>
      <c r="F139" t="str">
        <f t="shared" si="14"/>
        <v>s20 - 2019</v>
      </c>
      <c r="G139" t="s">
        <v>82</v>
      </c>
    </row>
    <row r="140" spans="1:7" x14ac:dyDescent="0.25">
      <c r="A140" s="6">
        <v>43604</v>
      </c>
      <c r="B140" s="6" t="str">
        <f t="shared" si="15"/>
        <v>dimanche</v>
      </c>
      <c r="C140">
        <f t="shared" si="16"/>
        <v>20</v>
      </c>
      <c r="D140">
        <f t="shared" si="12"/>
        <v>5</v>
      </c>
      <c r="E140">
        <f t="shared" si="13"/>
        <v>2019</v>
      </c>
      <c r="F140" t="str">
        <f t="shared" si="14"/>
        <v>s20 - 2019</v>
      </c>
      <c r="G140" t="s">
        <v>82</v>
      </c>
    </row>
    <row r="141" spans="1:7" x14ac:dyDescent="0.25">
      <c r="A141" s="6">
        <v>43605</v>
      </c>
      <c r="B141" s="6" t="str">
        <f t="shared" si="15"/>
        <v>lundi</v>
      </c>
      <c r="C141">
        <f t="shared" si="16"/>
        <v>21</v>
      </c>
      <c r="D141">
        <f t="shared" si="12"/>
        <v>5</v>
      </c>
      <c r="E141">
        <f t="shared" si="13"/>
        <v>2019</v>
      </c>
      <c r="F141" t="str">
        <f t="shared" si="14"/>
        <v>s21 - 2019</v>
      </c>
      <c r="G141" t="s">
        <v>82</v>
      </c>
    </row>
    <row r="142" spans="1:7" x14ac:dyDescent="0.25">
      <c r="A142" s="6">
        <v>43606</v>
      </c>
      <c r="B142" s="6" t="str">
        <f t="shared" si="15"/>
        <v>mardi</v>
      </c>
      <c r="C142">
        <f t="shared" si="16"/>
        <v>21</v>
      </c>
      <c r="D142">
        <f t="shared" si="12"/>
        <v>5</v>
      </c>
      <c r="E142">
        <f t="shared" si="13"/>
        <v>2019</v>
      </c>
      <c r="F142" t="str">
        <f t="shared" si="14"/>
        <v>s21 - 2019</v>
      </c>
      <c r="G142" t="s">
        <v>82</v>
      </c>
    </row>
    <row r="143" spans="1:7" x14ac:dyDescent="0.25">
      <c r="A143" s="6">
        <v>43607</v>
      </c>
      <c r="B143" s="6" t="str">
        <f t="shared" si="15"/>
        <v>mercredi</v>
      </c>
      <c r="C143">
        <f t="shared" si="16"/>
        <v>21</v>
      </c>
      <c r="D143">
        <f t="shared" si="12"/>
        <v>5</v>
      </c>
      <c r="E143">
        <f t="shared" si="13"/>
        <v>2019</v>
      </c>
      <c r="F143" t="str">
        <f t="shared" si="14"/>
        <v>s21 - 2019</v>
      </c>
      <c r="G143" t="s">
        <v>82</v>
      </c>
    </row>
    <row r="144" spans="1:7" x14ac:dyDescent="0.25">
      <c r="A144" s="6">
        <v>43608</v>
      </c>
      <c r="B144" s="6" t="str">
        <f t="shared" si="15"/>
        <v>jeudi</v>
      </c>
      <c r="C144">
        <f t="shared" si="16"/>
        <v>21</v>
      </c>
      <c r="D144">
        <f t="shared" si="12"/>
        <v>5</v>
      </c>
      <c r="E144">
        <f t="shared" si="13"/>
        <v>2019</v>
      </c>
      <c r="F144" t="str">
        <f t="shared" si="14"/>
        <v>s21 - 2019</v>
      </c>
      <c r="G144" t="s">
        <v>82</v>
      </c>
    </row>
    <row r="145" spans="1:7" x14ac:dyDescent="0.25">
      <c r="A145" s="6">
        <v>43609</v>
      </c>
      <c r="B145" s="6" t="str">
        <f t="shared" si="15"/>
        <v>vendredi</v>
      </c>
      <c r="C145">
        <f t="shared" si="16"/>
        <v>21</v>
      </c>
      <c r="D145">
        <f t="shared" si="12"/>
        <v>5</v>
      </c>
      <c r="E145">
        <f t="shared" si="13"/>
        <v>2019</v>
      </c>
      <c r="F145" t="str">
        <f t="shared" si="14"/>
        <v>s21 - 2019</v>
      </c>
      <c r="G145" t="s">
        <v>82</v>
      </c>
    </row>
    <row r="146" spans="1:7" x14ac:dyDescent="0.25">
      <c r="A146" s="6">
        <v>43610</v>
      </c>
      <c r="B146" s="6" t="str">
        <f t="shared" si="15"/>
        <v>samedi</v>
      </c>
      <c r="C146">
        <f t="shared" si="16"/>
        <v>21</v>
      </c>
      <c r="D146">
        <f t="shared" si="12"/>
        <v>5</v>
      </c>
      <c r="E146">
        <f t="shared" si="13"/>
        <v>2019</v>
      </c>
      <c r="F146" t="str">
        <f t="shared" si="14"/>
        <v>s21 - 2019</v>
      </c>
      <c r="G146" t="s">
        <v>82</v>
      </c>
    </row>
    <row r="147" spans="1:7" x14ac:dyDescent="0.25">
      <c r="A147" s="6">
        <v>43611</v>
      </c>
      <c r="B147" s="6" t="str">
        <f t="shared" si="15"/>
        <v>dimanche</v>
      </c>
      <c r="C147">
        <f t="shared" si="16"/>
        <v>21</v>
      </c>
      <c r="D147">
        <f t="shared" si="12"/>
        <v>5</v>
      </c>
      <c r="E147">
        <f t="shared" si="13"/>
        <v>2019</v>
      </c>
      <c r="F147" t="str">
        <f t="shared" si="14"/>
        <v>s21 - 2019</v>
      </c>
      <c r="G147" t="s">
        <v>82</v>
      </c>
    </row>
    <row r="148" spans="1:7" x14ac:dyDescent="0.25">
      <c r="A148" s="6">
        <v>43612</v>
      </c>
      <c r="B148" s="6" t="str">
        <f t="shared" si="15"/>
        <v>lundi</v>
      </c>
      <c r="C148">
        <f t="shared" si="16"/>
        <v>22</v>
      </c>
      <c r="D148">
        <f t="shared" si="12"/>
        <v>5</v>
      </c>
      <c r="E148">
        <f t="shared" si="13"/>
        <v>2019</v>
      </c>
      <c r="F148" t="str">
        <f t="shared" si="14"/>
        <v>s22 - 2019</v>
      </c>
      <c r="G148" t="s">
        <v>82</v>
      </c>
    </row>
    <row r="149" spans="1:7" x14ac:dyDescent="0.25">
      <c r="A149" s="6">
        <v>43613</v>
      </c>
      <c r="B149" s="6" t="str">
        <f t="shared" si="15"/>
        <v>mardi</v>
      </c>
      <c r="C149">
        <f t="shared" si="16"/>
        <v>22</v>
      </c>
      <c r="D149">
        <f t="shared" si="12"/>
        <v>5</v>
      </c>
      <c r="E149">
        <f t="shared" si="13"/>
        <v>2019</v>
      </c>
      <c r="F149" t="str">
        <f t="shared" si="14"/>
        <v>s22 - 2019</v>
      </c>
      <c r="G149" t="s">
        <v>82</v>
      </c>
    </row>
    <row r="150" spans="1:7" x14ac:dyDescent="0.25">
      <c r="A150" s="6">
        <v>43614</v>
      </c>
      <c r="B150" s="6" t="str">
        <f t="shared" si="15"/>
        <v>mercredi</v>
      </c>
      <c r="C150">
        <f t="shared" si="16"/>
        <v>22</v>
      </c>
      <c r="D150">
        <f t="shared" si="12"/>
        <v>5</v>
      </c>
      <c r="E150">
        <f t="shared" si="13"/>
        <v>2019</v>
      </c>
      <c r="F150" t="str">
        <f t="shared" si="14"/>
        <v>s22 - 2019</v>
      </c>
      <c r="G150" t="s">
        <v>82</v>
      </c>
    </row>
    <row r="151" spans="1:7" x14ac:dyDescent="0.25">
      <c r="A151" s="6">
        <v>43615</v>
      </c>
      <c r="B151" s="6" t="str">
        <f t="shared" si="15"/>
        <v>jeudi</v>
      </c>
      <c r="C151">
        <f t="shared" si="16"/>
        <v>22</v>
      </c>
      <c r="D151">
        <f t="shared" si="12"/>
        <v>5</v>
      </c>
      <c r="E151">
        <f t="shared" si="13"/>
        <v>2019</v>
      </c>
      <c r="F151" t="str">
        <f t="shared" si="14"/>
        <v>s22 - 2019</v>
      </c>
      <c r="G151" t="s">
        <v>82</v>
      </c>
    </row>
    <row r="152" spans="1:7" x14ac:dyDescent="0.25">
      <c r="A152" s="6">
        <v>43616</v>
      </c>
      <c r="B152" s="6" t="str">
        <f t="shared" si="15"/>
        <v>vendredi</v>
      </c>
      <c r="C152">
        <f t="shared" si="16"/>
        <v>22</v>
      </c>
      <c r="D152">
        <f t="shared" si="12"/>
        <v>5</v>
      </c>
      <c r="E152">
        <f t="shared" si="13"/>
        <v>2019</v>
      </c>
      <c r="F152" t="str">
        <f t="shared" si="14"/>
        <v>s22 - 2019</v>
      </c>
      <c r="G152" t="s">
        <v>82</v>
      </c>
    </row>
    <row r="153" spans="1:7" x14ac:dyDescent="0.25">
      <c r="A153" s="6">
        <v>43617</v>
      </c>
      <c r="B153" s="6" t="str">
        <f t="shared" si="15"/>
        <v>samedi</v>
      </c>
      <c r="C153">
        <f t="shared" si="16"/>
        <v>22</v>
      </c>
      <c r="D153">
        <f t="shared" si="12"/>
        <v>6</v>
      </c>
      <c r="E153">
        <f t="shared" si="13"/>
        <v>2019</v>
      </c>
      <c r="F153" t="str">
        <f t="shared" si="14"/>
        <v>s22 - 2019</v>
      </c>
      <c r="G153" t="s">
        <v>83</v>
      </c>
    </row>
    <row r="154" spans="1:7" x14ac:dyDescent="0.25">
      <c r="A154" s="6">
        <v>43618</v>
      </c>
      <c r="B154" s="6" t="str">
        <f t="shared" si="15"/>
        <v>dimanche</v>
      </c>
      <c r="C154">
        <f t="shared" si="16"/>
        <v>22</v>
      </c>
      <c r="D154">
        <f t="shared" si="12"/>
        <v>6</v>
      </c>
      <c r="E154">
        <f t="shared" si="13"/>
        <v>2019</v>
      </c>
      <c r="F154" t="str">
        <f t="shared" si="14"/>
        <v>s22 - 2019</v>
      </c>
      <c r="G154" t="s">
        <v>83</v>
      </c>
    </row>
    <row r="155" spans="1:7" x14ac:dyDescent="0.25">
      <c r="A155" s="6">
        <v>43619</v>
      </c>
      <c r="B155" s="6" t="str">
        <f t="shared" si="15"/>
        <v>lundi</v>
      </c>
      <c r="C155">
        <f t="shared" si="16"/>
        <v>23</v>
      </c>
      <c r="D155">
        <f t="shared" ref="D155:D218" si="17">MONTH(A155)</f>
        <v>6</v>
      </c>
      <c r="E155">
        <f t="shared" ref="E155:E218" si="18">YEAR(A155)</f>
        <v>2019</v>
      </c>
      <c r="F155" t="str">
        <f t="shared" ref="F155:F218" si="19">CONCATENATE("s",TEXT(C155,"00")," - ",E155)</f>
        <v>s23 - 2019</v>
      </c>
      <c r="G155" t="s">
        <v>83</v>
      </c>
    </row>
    <row r="156" spans="1:7" x14ac:dyDescent="0.25">
      <c r="A156" s="6">
        <v>43620</v>
      </c>
      <c r="B156" s="6" t="str">
        <f t="shared" si="15"/>
        <v>mardi</v>
      </c>
      <c r="C156">
        <f t="shared" si="16"/>
        <v>23</v>
      </c>
      <c r="D156">
        <f t="shared" si="17"/>
        <v>6</v>
      </c>
      <c r="E156">
        <f t="shared" si="18"/>
        <v>2019</v>
      </c>
      <c r="F156" t="str">
        <f t="shared" si="19"/>
        <v>s23 - 2019</v>
      </c>
      <c r="G156" t="s">
        <v>83</v>
      </c>
    </row>
    <row r="157" spans="1:7" x14ac:dyDescent="0.25">
      <c r="A157" s="6">
        <v>43621</v>
      </c>
      <c r="B157" s="6" t="str">
        <f t="shared" si="15"/>
        <v>mercredi</v>
      </c>
      <c r="C157">
        <f t="shared" si="16"/>
        <v>23</v>
      </c>
      <c r="D157">
        <f t="shared" si="17"/>
        <v>6</v>
      </c>
      <c r="E157">
        <f t="shared" si="18"/>
        <v>2019</v>
      </c>
      <c r="F157" t="str">
        <f t="shared" si="19"/>
        <v>s23 - 2019</v>
      </c>
      <c r="G157" t="s">
        <v>83</v>
      </c>
    </row>
    <row r="158" spans="1:7" x14ac:dyDescent="0.25">
      <c r="A158" s="6">
        <v>43622</v>
      </c>
      <c r="B158" s="6" t="str">
        <f t="shared" si="15"/>
        <v>jeudi</v>
      </c>
      <c r="C158">
        <f t="shared" si="16"/>
        <v>23</v>
      </c>
      <c r="D158">
        <f t="shared" si="17"/>
        <v>6</v>
      </c>
      <c r="E158">
        <f t="shared" si="18"/>
        <v>2019</v>
      </c>
      <c r="F158" t="str">
        <f t="shared" si="19"/>
        <v>s23 - 2019</v>
      </c>
      <c r="G158" t="s">
        <v>83</v>
      </c>
    </row>
    <row r="159" spans="1:7" x14ac:dyDescent="0.25">
      <c r="A159" s="6">
        <v>43623</v>
      </c>
      <c r="B159" s="6" t="str">
        <f t="shared" si="15"/>
        <v>vendredi</v>
      </c>
      <c r="C159">
        <f t="shared" si="16"/>
        <v>23</v>
      </c>
      <c r="D159">
        <f t="shared" si="17"/>
        <v>6</v>
      </c>
      <c r="E159">
        <f t="shared" si="18"/>
        <v>2019</v>
      </c>
      <c r="F159" t="str">
        <f t="shared" si="19"/>
        <v>s23 - 2019</v>
      </c>
      <c r="G159" t="s">
        <v>83</v>
      </c>
    </row>
    <row r="160" spans="1:7" x14ac:dyDescent="0.25">
      <c r="A160" s="6">
        <v>43624</v>
      </c>
      <c r="B160" s="6" t="str">
        <f t="shared" si="15"/>
        <v>samedi</v>
      </c>
      <c r="C160">
        <f t="shared" si="16"/>
        <v>23</v>
      </c>
      <c r="D160">
        <f t="shared" si="17"/>
        <v>6</v>
      </c>
      <c r="E160">
        <f t="shared" si="18"/>
        <v>2019</v>
      </c>
      <c r="F160" t="str">
        <f t="shared" si="19"/>
        <v>s23 - 2019</v>
      </c>
      <c r="G160" t="s">
        <v>83</v>
      </c>
    </row>
    <row r="161" spans="1:7" x14ac:dyDescent="0.25">
      <c r="A161" s="6">
        <v>43625</v>
      </c>
      <c r="B161" s="6" t="str">
        <f t="shared" si="15"/>
        <v>dimanche</v>
      </c>
      <c r="C161">
        <f t="shared" si="16"/>
        <v>23</v>
      </c>
      <c r="D161">
        <f t="shared" si="17"/>
        <v>6</v>
      </c>
      <c r="E161">
        <f t="shared" si="18"/>
        <v>2019</v>
      </c>
      <c r="F161" t="str">
        <f t="shared" si="19"/>
        <v>s23 - 2019</v>
      </c>
      <c r="G161" t="s">
        <v>83</v>
      </c>
    </row>
    <row r="162" spans="1:7" x14ac:dyDescent="0.25">
      <c r="A162" s="6">
        <v>43626</v>
      </c>
      <c r="B162" s="6" t="str">
        <f t="shared" si="15"/>
        <v>lundi</v>
      </c>
      <c r="C162">
        <f t="shared" si="16"/>
        <v>24</v>
      </c>
      <c r="D162">
        <f t="shared" si="17"/>
        <v>6</v>
      </c>
      <c r="E162">
        <f t="shared" si="18"/>
        <v>2019</v>
      </c>
      <c r="F162" t="str">
        <f t="shared" si="19"/>
        <v>s24 - 2019</v>
      </c>
      <c r="G162" t="s">
        <v>83</v>
      </c>
    </row>
    <row r="163" spans="1:7" x14ac:dyDescent="0.25">
      <c r="A163" s="6">
        <v>43627</v>
      </c>
      <c r="B163" s="6" t="str">
        <f t="shared" si="15"/>
        <v>mardi</v>
      </c>
      <c r="C163">
        <f t="shared" si="16"/>
        <v>24</v>
      </c>
      <c r="D163">
        <f t="shared" si="17"/>
        <v>6</v>
      </c>
      <c r="E163">
        <f t="shared" si="18"/>
        <v>2019</v>
      </c>
      <c r="F163" t="str">
        <f t="shared" si="19"/>
        <v>s24 - 2019</v>
      </c>
      <c r="G163" t="s">
        <v>83</v>
      </c>
    </row>
    <row r="164" spans="1:7" x14ac:dyDescent="0.25">
      <c r="A164" s="6">
        <v>43628</v>
      </c>
      <c r="B164" s="6" t="str">
        <f t="shared" si="15"/>
        <v>mercredi</v>
      </c>
      <c r="C164">
        <f t="shared" si="16"/>
        <v>24</v>
      </c>
      <c r="D164">
        <f t="shared" si="17"/>
        <v>6</v>
      </c>
      <c r="E164">
        <f t="shared" si="18"/>
        <v>2019</v>
      </c>
      <c r="F164" t="str">
        <f t="shared" si="19"/>
        <v>s24 - 2019</v>
      </c>
      <c r="G164" t="s">
        <v>83</v>
      </c>
    </row>
    <row r="165" spans="1:7" x14ac:dyDescent="0.25">
      <c r="A165" s="6">
        <v>43629</v>
      </c>
      <c r="B165" s="6" t="str">
        <f t="shared" si="15"/>
        <v>jeudi</v>
      </c>
      <c r="C165">
        <f t="shared" si="16"/>
        <v>24</v>
      </c>
      <c r="D165">
        <f t="shared" si="17"/>
        <v>6</v>
      </c>
      <c r="E165">
        <f t="shared" si="18"/>
        <v>2019</v>
      </c>
      <c r="F165" t="str">
        <f t="shared" si="19"/>
        <v>s24 - 2019</v>
      </c>
      <c r="G165" t="s">
        <v>83</v>
      </c>
    </row>
    <row r="166" spans="1:7" x14ac:dyDescent="0.25">
      <c r="A166" s="6">
        <v>43630</v>
      </c>
      <c r="B166" s="6" t="str">
        <f t="shared" si="15"/>
        <v>vendredi</v>
      </c>
      <c r="C166">
        <f t="shared" si="16"/>
        <v>24</v>
      </c>
      <c r="D166">
        <f t="shared" si="17"/>
        <v>6</v>
      </c>
      <c r="E166">
        <f t="shared" si="18"/>
        <v>2019</v>
      </c>
      <c r="F166" t="str">
        <f t="shared" si="19"/>
        <v>s24 - 2019</v>
      </c>
      <c r="G166" t="s">
        <v>83</v>
      </c>
    </row>
    <row r="167" spans="1:7" x14ac:dyDescent="0.25">
      <c r="A167" s="6">
        <v>43631</v>
      </c>
      <c r="B167" s="6" t="str">
        <f t="shared" si="15"/>
        <v>samedi</v>
      </c>
      <c r="C167">
        <f t="shared" si="16"/>
        <v>24</v>
      </c>
      <c r="D167">
        <f t="shared" si="17"/>
        <v>6</v>
      </c>
      <c r="E167">
        <f t="shared" si="18"/>
        <v>2019</v>
      </c>
      <c r="F167" t="str">
        <f t="shared" si="19"/>
        <v>s24 - 2019</v>
      </c>
      <c r="G167" t="s">
        <v>83</v>
      </c>
    </row>
    <row r="168" spans="1:7" x14ac:dyDescent="0.25">
      <c r="A168" s="6">
        <v>43632</v>
      </c>
      <c r="B168" s="6" t="str">
        <f t="shared" si="15"/>
        <v>dimanche</v>
      </c>
      <c r="C168">
        <f t="shared" si="16"/>
        <v>24</v>
      </c>
      <c r="D168">
        <f t="shared" si="17"/>
        <v>6</v>
      </c>
      <c r="E168">
        <f t="shared" si="18"/>
        <v>2019</v>
      </c>
      <c r="F168" t="str">
        <f t="shared" si="19"/>
        <v>s24 - 2019</v>
      </c>
      <c r="G168" t="s">
        <v>83</v>
      </c>
    </row>
    <row r="169" spans="1:7" x14ac:dyDescent="0.25">
      <c r="A169" s="6">
        <v>43633</v>
      </c>
      <c r="B169" s="6" t="str">
        <f t="shared" si="15"/>
        <v>lundi</v>
      </c>
      <c r="C169">
        <f t="shared" si="16"/>
        <v>25</v>
      </c>
      <c r="D169">
        <f t="shared" si="17"/>
        <v>6</v>
      </c>
      <c r="E169">
        <f t="shared" si="18"/>
        <v>2019</v>
      </c>
      <c r="F169" t="str">
        <f t="shared" si="19"/>
        <v>s25 - 2019</v>
      </c>
      <c r="G169" t="s">
        <v>83</v>
      </c>
    </row>
    <row r="170" spans="1:7" x14ac:dyDescent="0.25">
      <c r="A170" s="6">
        <v>43634</v>
      </c>
      <c r="B170" s="6" t="str">
        <f t="shared" si="15"/>
        <v>mardi</v>
      </c>
      <c r="C170">
        <f t="shared" si="16"/>
        <v>25</v>
      </c>
      <c r="D170">
        <f t="shared" si="17"/>
        <v>6</v>
      </c>
      <c r="E170">
        <f t="shared" si="18"/>
        <v>2019</v>
      </c>
      <c r="F170" t="str">
        <f t="shared" si="19"/>
        <v>s25 - 2019</v>
      </c>
      <c r="G170" t="s">
        <v>83</v>
      </c>
    </row>
    <row r="171" spans="1:7" x14ac:dyDescent="0.25">
      <c r="A171" s="6">
        <v>43635</v>
      </c>
      <c r="B171" s="6" t="str">
        <f t="shared" si="15"/>
        <v>mercredi</v>
      </c>
      <c r="C171">
        <f t="shared" si="16"/>
        <v>25</v>
      </c>
      <c r="D171">
        <f t="shared" si="17"/>
        <v>6</v>
      </c>
      <c r="E171">
        <f t="shared" si="18"/>
        <v>2019</v>
      </c>
      <c r="F171" t="str">
        <f t="shared" si="19"/>
        <v>s25 - 2019</v>
      </c>
      <c r="G171" t="s">
        <v>83</v>
      </c>
    </row>
    <row r="172" spans="1:7" x14ac:dyDescent="0.25">
      <c r="A172" s="6">
        <v>43636</v>
      </c>
      <c r="B172" s="6" t="str">
        <f t="shared" si="15"/>
        <v>jeudi</v>
      </c>
      <c r="C172">
        <f t="shared" si="16"/>
        <v>25</v>
      </c>
      <c r="D172">
        <f t="shared" si="17"/>
        <v>6</v>
      </c>
      <c r="E172">
        <f t="shared" si="18"/>
        <v>2019</v>
      </c>
      <c r="F172" t="str">
        <f t="shared" si="19"/>
        <v>s25 - 2019</v>
      </c>
      <c r="G172" t="s">
        <v>83</v>
      </c>
    </row>
    <row r="173" spans="1:7" x14ac:dyDescent="0.25">
      <c r="A173" s="6">
        <v>43637</v>
      </c>
      <c r="B173" s="6" t="str">
        <f t="shared" si="15"/>
        <v>vendredi</v>
      </c>
      <c r="C173">
        <f t="shared" si="16"/>
        <v>25</v>
      </c>
      <c r="D173">
        <f t="shared" si="17"/>
        <v>6</v>
      </c>
      <c r="E173">
        <f t="shared" si="18"/>
        <v>2019</v>
      </c>
      <c r="F173" t="str">
        <f t="shared" si="19"/>
        <v>s25 - 2019</v>
      </c>
      <c r="G173" t="s">
        <v>83</v>
      </c>
    </row>
    <row r="174" spans="1:7" x14ac:dyDescent="0.25">
      <c r="A174" s="6">
        <v>43638</v>
      </c>
      <c r="B174" s="6" t="str">
        <f t="shared" si="15"/>
        <v>samedi</v>
      </c>
      <c r="C174">
        <f t="shared" si="16"/>
        <v>25</v>
      </c>
      <c r="D174">
        <f t="shared" si="17"/>
        <v>6</v>
      </c>
      <c r="E174">
        <f t="shared" si="18"/>
        <v>2019</v>
      </c>
      <c r="F174" t="str">
        <f t="shared" si="19"/>
        <v>s25 - 2019</v>
      </c>
      <c r="G174" t="s">
        <v>83</v>
      </c>
    </row>
    <row r="175" spans="1:7" x14ac:dyDescent="0.25">
      <c r="A175" s="6">
        <v>43639</v>
      </c>
      <c r="B175" s="6" t="str">
        <f t="shared" si="15"/>
        <v>dimanche</v>
      </c>
      <c r="C175">
        <f t="shared" si="16"/>
        <v>25</v>
      </c>
      <c r="D175">
        <f t="shared" si="17"/>
        <v>6</v>
      </c>
      <c r="E175">
        <f t="shared" si="18"/>
        <v>2019</v>
      </c>
      <c r="F175" t="str">
        <f t="shared" si="19"/>
        <v>s25 - 2019</v>
      </c>
      <c r="G175" t="s">
        <v>83</v>
      </c>
    </row>
    <row r="176" spans="1:7" x14ac:dyDescent="0.25">
      <c r="A176" s="6">
        <v>43640</v>
      </c>
      <c r="B176" s="6" t="str">
        <f t="shared" si="15"/>
        <v>lundi</v>
      </c>
      <c r="C176">
        <f t="shared" si="16"/>
        <v>26</v>
      </c>
      <c r="D176">
        <f t="shared" si="17"/>
        <v>6</v>
      </c>
      <c r="E176">
        <f t="shared" si="18"/>
        <v>2019</v>
      </c>
      <c r="F176" t="str">
        <f t="shared" si="19"/>
        <v>s26 - 2019</v>
      </c>
      <c r="G176" t="s">
        <v>83</v>
      </c>
    </row>
    <row r="177" spans="1:7" x14ac:dyDescent="0.25">
      <c r="A177" s="6">
        <v>43641</v>
      </c>
      <c r="B177" s="6" t="str">
        <f t="shared" si="15"/>
        <v>mardi</v>
      </c>
      <c r="C177">
        <f t="shared" si="16"/>
        <v>26</v>
      </c>
      <c r="D177">
        <f t="shared" si="17"/>
        <v>6</v>
      </c>
      <c r="E177">
        <f t="shared" si="18"/>
        <v>2019</v>
      </c>
      <c r="F177" t="str">
        <f t="shared" si="19"/>
        <v>s26 - 2019</v>
      </c>
      <c r="G177" t="s">
        <v>83</v>
      </c>
    </row>
    <row r="178" spans="1:7" x14ac:dyDescent="0.25">
      <c r="A178" s="6">
        <v>43642</v>
      </c>
      <c r="B178" s="6" t="str">
        <f t="shared" si="15"/>
        <v>mercredi</v>
      </c>
      <c r="C178">
        <f t="shared" si="16"/>
        <v>26</v>
      </c>
      <c r="D178">
        <f t="shared" si="17"/>
        <v>6</v>
      </c>
      <c r="E178">
        <f t="shared" si="18"/>
        <v>2019</v>
      </c>
      <c r="F178" t="str">
        <f t="shared" si="19"/>
        <v>s26 - 2019</v>
      </c>
      <c r="G178" t="s">
        <v>83</v>
      </c>
    </row>
    <row r="179" spans="1:7" x14ac:dyDescent="0.25">
      <c r="A179" s="6">
        <v>43643</v>
      </c>
      <c r="B179" s="6" t="str">
        <f t="shared" si="15"/>
        <v>jeudi</v>
      </c>
      <c r="C179">
        <f t="shared" si="16"/>
        <v>26</v>
      </c>
      <c r="D179">
        <f t="shared" si="17"/>
        <v>6</v>
      </c>
      <c r="E179">
        <f t="shared" si="18"/>
        <v>2019</v>
      </c>
      <c r="F179" t="str">
        <f t="shared" si="19"/>
        <v>s26 - 2019</v>
      </c>
      <c r="G179" t="s">
        <v>83</v>
      </c>
    </row>
    <row r="180" spans="1:7" x14ac:dyDescent="0.25">
      <c r="A180" s="6">
        <v>43644</v>
      </c>
      <c r="B180" s="6" t="str">
        <f t="shared" si="15"/>
        <v>vendredi</v>
      </c>
      <c r="C180">
        <f t="shared" si="16"/>
        <v>26</v>
      </c>
      <c r="D180">
        <f t="shared" si="17"/>
        <v>6</v>
      </c>
      <c r="E180">
        <f t="shared" si="18"/>
        <v>2019</v>
      </c>
      <c r="F180" t="str">
        <f t="shared" si="19"/>
        <v>s26 - 2019</v>
      </c>
      <c r="G180" t="s">
        <v>83</v>
      </c>
    </row>
    <row r="181" spans="1:7" x14ac:dyDescent="0.25">
      <c r="A181" s="6">
        <v>43645</v>
      </c>
      <c r="B181" s="6" t="str">
        <f t="shared" si="15"/>
        <v>samedi</v>
      </c>
      <c r="C181">
        <f t="shared" si="16"/>
        <v>26</v>
      </c>
      <c r="D181">
        <f t="shared" si="17"/>
        <v>6</v>
      </c>
      <c r="E181">
        <f t="shared" si="18"/>
        <v>2019</v>
      </c>
      <c r="F181" t="str">
        <f t="shared" si="19"/>
        <v>s26 - 2019</v>
      </c>
      <c r="G181" t="s">
        <v>83</v>
      </c>
    </row>
    <row r="182" spans="1:7" x14ac:dyDescent="0.25">
      <c r="A182" s="6">
        <v>43646</v>
      </c>
      <c r="B182" s="6" t="str">
        <f t="shared" si="15"/>
        <v>dimanche</v>
      </c>
      <c r="C182">
        <f t="shared" si="16"/>
        <v>26</v>
      </c>
      <c r="D182">
        <f t="shared" si="17"/>
        <v>6</v>
      </c>
      <c r="E182">
        <f t="shared" si="18"/>
        <v>2019</v>
      </c>
      <c r="F182" t="str">
        <f t="shared" si="19"/>
        <v>s26 - 2019</v>
      </c>
      <c r="G182" t="s">
        <v>83</v>
      </c>
    </row>
    <row r="183" spans="1:7" x14ac:dyDescent="0.25">
      <c r="A183" s="6">
        <v>43647</v>
      </c>
      <c r="B183" s="6" t="str">
        <f t="shared" si="15"/>
        <v>lundi</v>
      </c>
      <c r="C183">
        <f t="shared" si="16"/>
        <v>27</v>
      </c>
      <c r="D183">
        <f t="shared" si="17"/>
        <v>7</v>
      </c>
      <c r="E183">
        <f t="shared" si="18"/>
        <v>2019</v>
      </c>
      <c r="F183" t="str">
        <f t="shared" si="19"/>
        <v>s27 - 2019</v>
      </c>
      <c r="G183" t="s">
        <v>84</v>
      </c>
    </row>
    <row r="184" spans="1:7" x14ac:dyDescent="0.25">
      <c r="A184" s="6">
        <v>43648</v>
      </c>
      <c r="B184" s="6" t="str">
        <f t="shared" si="15"/>
        <v>mardi</v>
      </c>
      <c r="C184">
        <f t="shared" si="16"/>
        <v>27</v>
      </c>
      <c r="D184">
        <f t="shared" si="17"/>
        <v>7</v>
      </c>
      <c r="E184">
        <f t="shared" si="18"/>
        <v>2019</v>
      </c>
      <c r="F184" t="str">
        <f t="shared" si="19"/>
        <v>s27 - 2019</v>
      </c>
      <c r="G184" t="s">
        <v>84</v>
      </c>
    </row>
    <row r="185" spans="1:7" x14ac:dyDescent="0.25">
      <c r="A185" s="6">
        <v>43649</v>
      </c>
      <c r="B185" s="6" t="str">
        <f t="shared" si="15"/>
        <v>mercredi</v>
      </c>
      <c r="C185">
        <f t="shared" si="16"/>
        <v>27</v>
      </c>
      <c r="D185">
        <f t="shared" si="17"/>
        <v>7</v>
      </c>
      <c r="E185">
        <f t="shared" si="18"/>
        <v>2019</v>
      </c>
      <c r="F185" t="str">
        <f t="shared" si="19"/>
        <v>s27 - 2019</v>
      </c>
      <c r="G185" t="s">
        <v>84</v>
      </c>
    </row>
    <row r="186" spans="1:7" x14ac:dyDescent="0.25">
      <c r="A186" s="6">
        <v>43650</v>
      </c>
      <c r="B186" s="6" t="str">
        <f t="shared" si="15"/>
        <v>jeudi</v>
      </c>
      <c r="C186">
        <f t="shared" si="16"/>
        <v>27</v>
      </c>
      <c r="D186">
        <f t="shared" si="17"/>
        <v>7</v>
      </c>
      <c r="E186">
        <f t="shared" si="18"/>
        <v>2019</v>
      </c>
      <c r="F186" t="str">
        <f t="shared" si="19"/>
        <v>s27 - 2019</v>
      </c>
      <c r="G186" t="s">
        <v>84</v>
      </c>
    </row>
    <row r="187" spans="1:7" x14ac:dyDescent="0.25">
      <c r="A187" s="6">
        <v>43651</v>
      </c>
      <c r="B187" s="6" t="str">
        <f t="shared" si="15"/>
        <v>vendredi</v>
      </c>
      <c r="C187">
        <f t="shared" si="16"/>
        <v>27</v>
      </c>
      <c r="D187">
        <f t="shared" si="17"/>
        <v>7</v>
      </c>
      <c r="E187">
        <f t="shared" si="18"/>
        <v>2019</v>
      </c>
      <c r="F187" t="str">
        <f t="shared" si="19"/>
        <v>s27 - 2019</v>
      </c>
      <c r="G187" t="s">
        <v>84</v>
      </c>
    </row>
    <row r="188" spans="1:7" x14ac:dyDescent="0.25">
      <c r="A188" s="6">
        <v>43652</v>
      </c>
      <c r="B188" s="6" t="str">
        <f t="shared" si="15"/>
        <v>samedi</v>
      </c>
      <c r="C188">
        <f t="shared" si="16"/>
        <v>27</v>
      </c>
      <c r="D188">
        <f t="shared" si="17"/>
        <v>7</v>
      </c>
      <c r="E188">
        <f t="shared" si="18"/>
        <v>2019</v>
      </c>
      <c r="F188" t="str">
        <f t="shared" si="19"/>
        <v>s27 - 2019</v>
      </c>
      <c r="G188" t="s">
        <v>84</v>
      </c>
    </row>
    <row r="189" spans="1:7" x14ac:dyDescent="0.25">
      <c r="A189" s="6">
        <v>43653</v>
      </c>
      <c r="B189" s="6" t="str">
        <f t="shared" si="15"/>
        <v>dimanche</v>
      </c>
      <c r="C189">
        <f t="shared" si="16"/>
        <v>27</v>
      </c>
      <c r="D189">
        <f t="shared" si="17"/>
        <v>7</v>
      </c>
      <c r="E189">
        <f t="shared" si="18"/>
        <v>2019</v>
      </c>
      <c r="F189" t="str">
        <f t="shared" si="19"/>
        <v>s27 - 2019</v>
      </c>
      <c r="G189" t="s">
        <v>84</v>
      </c>
    </row>
    <row r="190" spans="1:7" x14ac:dyDescent="0.25">
      <c r="A190" s="6">
        <v>43654</v>
      </c>
      <c r="B190" s="6" t="str">
        <f t="shared" si="15"/>
        <v>lundi</v>
      </c>
      <c r="C190">
        <f t="shared" si="16"/>
        <v>28</v>
      </c>
      <c r="D190">
        <f t="shared" si="17"/>
        <v>7</v>
      </c>
      <c r="E190">
        <f t="shared" si="18"/>
        <v>2019</v>
      </c>
      <c r="F190" t="str">
        <f t="shared" si="19"/>
        <v>s28 - 2019</v>
      </c>
      <c r="G190" t="s">
        <v>84</v>
      </c>
    </row>
    <row r="191" spans="1:7" x14ac:dyDescent="0.25">
      <c r="A191" s="6">
        <v>43655</v>
      </c>
      <c r="B191" s="6" t="str">
        <f t="shared" si="15"/>
        <v>mardi</v>
      </c>
      <c r="C191">
        <f t="shared" si="16"/>
        <v>28</v>
      </c>
      <c r="D191">
        <f t="shared" si="17"/>
        <v>7</v>
      </c>
      <c r="E191">
        <f t="shared" si="18"/>
        <v>2019</v>
      </c>
      <c r="F191" t="str">
        <f t="shared" si="19"/>
        <v>s28 - 2019</v>
      </c>
      <c r="G191" t="s">
        <v>84</v>
      </c>
    </row>
    <row r="192" spans="1:7" x14ac:dyDescent="0.25">
      <c r="A192" s="6">
        <v>43656</v>
      </c>
      <c r="B192" s="6" t="str">
        <f t="shared" si="15"/>
        <v>mercredi</v>
      </c>
      <c r="C192">
        <f t="shared" si="16"/>
        <v>28</v>
      </c>
      <c r="D192">
        <f t="shared" si="17"/>
        <v>7</v>
      </c>
      <c r="E192">
        <f t="shared" si="18"/>
        <v>2019</v>
      </c>
      <c r="F192" t="str">
        <f t="shared" si="19"/>
        <v>s28 - 2019</v>
      </c>
      <c r="G192" t="s">
        <v>84</v>
      </c>
    </row>
    <row r="193" spans="1:7" x14ac:dyDescent="0.25">
      <c r="A193" s="6">
        <v>43657</v>
      </c>
      <c r="B193" s="6" t="str">
        <f t="shared" si="15"/>
        <v>jeudi</v>
      </c>
      <c r="C193">
        <f t="shared" si="16"/>
        <v>28</v>
      </c>
      <c r="D193">
        <f t="shared" si="17"/>
        <v>7</v>
      </c>
      <c r="E193">
        <f t="shared" si="18"/>
        <v>2019</v>
      </c>
      <c r="F193" t="str">
        <f t="shared" si="19"/>
        <v>s28 - 2019</v>
      </c>
      <c r="G193" t="s">
        <v>84</v>
      </c>
    </row>
    <row r="194" spans="1:7" x14ac:dyDescent="0.25">
      <c r="A194" s="6">
        <v>43658</v>
      </c>
      <c r="B194" s="6" t="str">
        <f t="shared" si="15"/>
        <v>vendredi</v>
      </c>
      <c r="C194">
        <f t="shared" si="16"/>
        <v>28</v>
      </c>
      <c r="D194">
        <f t="shared" si="17"/>
        <v>7</v>
      </c>
      <c r="E194">
        <f t="shared" si="18"/>
        <v>2019</v>
      </c>
      <c r="F194" t="str">
        <f t="shared" si="19"/>
        <v>s28 - 2019</v>
      </c>
      <c r="G194" t="s">
        <v>84</v>
      </c>
    </row>
    <row r="195" spans="1:7" x14ac:dyDescent="0.25">
      <c r="A195" s="6">
        <v>43659</v>
      </c>
      <c r="B195" s="6" t="str">
        <f t="shared" ref="B195:B258" si="20">TEXT(A195,"jjjj")</f>
        <v>samedi</v>
      </c>
      <c r="C195">
        <f t="shared" ref="C195:C258" si="21">WEEKNUM(A195,21)</f>
        <v>28</v>
      </c>
      <c r="D195">
        <f t="shared" si="17"/>
        <v>7</v>
      </c>
      <c r="E195">
        <f t="shared" si="18"/>
        <v>2019</v>
      </c>
      <c r="F195" t="str">
        <f t="shared" si="19"/>
        <v>s28 - 2019</v>
      </c>
      <c r="G195" t="s">
        <v>84</v>
      </c>
    </row>
    <row r="196" spans="1:7" x14ac:dyDescent="0.25">
      <c r="A196" s="6">
        <v>43660</v>
      </c>
      <c r="B196" s="6" t="str">
        <f t="shared" si="20"/>
        <v>dimanche</v>
      </c>
      <c r="C196">
        <f t="shared" si="21"/>
        <v>28</v>
      </c>
      <c r="D196">
        <f t="shared" si="17"/>
        <v>7</v>
      </c>
      <c r="E196">
        <f t="shared" si="18"/>
        <v>2019</v>
      </c>
      <c r="F196" t="str">
        <f t="shared" si="19"/>
        <v>s28 - 2019</v>
      </c>
      <c r="G196" t="s">
        <v>84</v>
      </c>
    </row>
    <row r="197" spans="1:7" x14ac:dyDescent="0.25">
      <c r="A197" s="6">
        <v>43661</v>
      </c>
      <c r="B197" s="6" t="str">
        <f t="shared" si="20"/>
        <v>lundi</v>
      </c>
      <c r="C197">
        <f t="shared" si="21"/>
        <v>29</v>
      </c>
      <c r="D197">
        <f t="shared" si="17"/>
        <v>7</v>
      </c>
      <c r="E197">
        <f t="shared" si="18"/>
        <v>2019</v>
      </c>
      <c r="F197" t="str">
        <f t="shared" si="19"/>
        <v>s29 - 2019</v>
      </c>
      <c r="G197" t="s">
        <v>84</v>
      </c>
    </row>
    <row r="198" spans="1:7" x14ac:dyDescent="0.25">
      <c r="A198" s="6">
        <v>43662</v>
      </c>
      <c r="B198" s="6" t="str">
        <f t="shared" si="20"/>
        <v>mardi</v>
      </c>
      <c r="C198">
        <f t="shared" si="21"/>
        <v>29</v>
      </c>
      <c r="D198">
        <f t="shared" si="17"/>
        <v>7</v>
      </c>
      <c r="E198">
        <f t="shared" si="18"/>
        <v>2019</v>
      </c>
      <c r="F198" t="str">
        <f t="shared" si="19"/>
        <v>s29 - 2019</v>
      </c>
      <c r="G198" t="s">
        <v>84</v>
      </c>
    </row>
    <row r="199" spans="1:7" x14ac:dyDescent="0.25">
      <c r="A199" s="6">
        <v>43663</v>
      </c>
      <c r="B199" s="6" t="str">
        <f t="shared" si="20"/>
        <v>mercredi</v>
      </c>
      <c r="C199">
        <f t="shared" si="21"/>
        <v>29</v>
      </c>
      <c r="D199">
        <f t="shared" si="17"/>
        <v>7</v>
      </c>
      <c r="E199">
        <f t="shared" si="18"/>
        <v>2019</v>
      </c>
      <c r="F199" t="str">
        <f t="shared" si="19"/>
        <v>s29 - 2019</v>
      </c>
      <c r="G199" t="s">
        <v>84</v>
      </c>
    </row>
    <row r="200" spans="1:7" x14ac:dyDescent="0.25">
      <c r="A200" s="6">
        <v>43664</v>
      </c>
      <c r="B200" s="6" t="str">
        <f t="shared" si="20"/>
        <v>jeudi</v>
      </c>
      <c r="C200">
        <f t="shared" si="21"/>
        <v>29</v>
      </c>
      <c r="D200">
        <f t="shared" si="17"/>
        <v>7</v>
      </c>
      <c r="E200">
        <f t="shared" si="18"/>
        <v>2019</v>
      </c>
      <c r="F200" t="str">
        <f t="shared" si="19"/>
        <v>s29 - 2019</v>
      </c>
      <c r="G200" t="s">
        <v>84</v>
      </c>
    </row>
    <row r="201" spans="1:7" x14ac:dyDescent="0.25">
      <c r="A201" s="6">
        <v>43665</v>
      </c>
      <c r="B201" s="6" t="str">
        <f t="shared" si="20"/>
        <v>vendredi</v>
      </c>
      <c r="C201">
        <f t="shared" si="21"/>
        <v>29</v>
      </c>
      <c r="D201">
        <f t="shared" si="17"/>
        <v>7</v>
      </c>
      <c r="E201">
        <f t="shared" si="18"/>
        <v>2019</v>
      </c>
      <c r="F201" t="str">
        <f t="shared" si="19"/>
        <v>s29 - 2019</v>
      </c>
      <c r="G201" t="s">
        <v>84</v>
      </c>
    </row>
    <row r="202" spans="1:7" x14ac:dyDescent="0.25">
      <c r="A202" s="6">
        <v>43666</v>
      </c>
      <c r="B202" s="6" t="str">
        <f t="shared" si="20"/>
        <v>samedi</v>
      </c>
      <c r="C202">
        <f t="shared" si="21"/>
        <v>29</v>
      </c>
      <c r="D202">
        <f t="shared" si="17"/>
        <v>7</v>
      </c>
      <c r="E202">
        <f t="shared" si="18"/>
        <v>2019</v>
      </c>
      <c r="F202" t="str">
        <f t="shared" si="19"/>
        <v>s29 - 2019</v>
      </c>
      <c r="G202" t="s">
        <v>84</v>
      </c>
    </row>
    <row r="203" spans="1:7" x14ac:dyDescent="0.25">
      <c r="A203" s="6">
        <v>43667</v>
      </c>
      <c r="B203" s="6" t="str">
        <f t="shared" si="20"/>
        <v>dimanche</v>
      </c>
      <c r="C203">
        <f t="shared" si="21"/>
        <v>29</v>
      </c>
      <c r="D203">
        <f t="shared" si="17"/>
        <v>7</v>
      </c>
      <c r="E203">
        <f t="shared" si="18"/>
        <v>2019</v>
      </c>
      <c r="F203" t="str">
        <f t="shared" si="19"/>
        <v>s29 - 2019</v>
      </c>
      <c r="G203" t="s">
        <v>84</v>
      </c>
    </row>
    <row r="204" spans="1:7" x14ac:dyDescent="0.25">
      <c r="A204" s="6">
        <v>43668</v>
      </c>
      <c r="B204" s="6" t="str">
        <f t="shared" si="20"/>
        <v>lundi</v>
      </c>
      <c r="C204">
        <f t="shared" si="21"/>
        <v>30</v>
      </c>
      <c r="D204">
        <f t="shared" si="17"/>
        <v>7</v>
      </c>
      <c r="E204">
        <f t="shared" si="18"/>
        <v>2019</v>
      </c>
      <c r="F204" t="str">
        <f t="shared" si="19"/>
        <v>s30 - 2019</v>
      </c>
      <c r="G204" t="s">
        <v>84</v>
      </c>
    </row>
    <row r="205" spans="1:7" x14ac:dyDescent="0.25">
      <c r="A205" s="6">
        <v>43669</v>
      </c>
      <c r="B205" s="6" t="str">
        <f t="shared" si="20"/>
        <v>mardi</v>
      </c>
      <c r="C205">
        <f t="shared" si="21"/>
        <v>30</v>
      </c>
      <c r="D205">
        <f t="shared" si="17"/>
        <v>7</v>
      </c>
      <c r="E205">
        <f t="shared" si="18"/>
        <v>2019</v>
      </c>
      <c r="F205" t="str">
        <f t="shared" si="19"/>
        <v>s30 - 2019</v>
      </c>
      <c r="G205" t="s">
        <v>84</v>
      </c>
    </row>
    <row r="206" spans="1:7" x14ac:dyDescent="0.25">
      <c r="A206" s="6">
        <v>43670</v>
      </c>
      <c r="B206" s="6" t="str">
        <f t="shared" si="20"/>
        <v>mercredi</v>
      </c>
      <c r="C206">
        <f t="shared" si="21"/>
        <v>30</v>
      </c>
      <c r="D206">
        <f t="shared" si="17"/>
        <v>7</v>
      </c>
      <c r="E206">
        <f t="shared" si="18"/>
        <v>2019</v>
      </c>
      <c r="F206" t="str">
        <f t="shared" si="19"/>
        <v>s30 - 2019</v>
      </c>
      <c r="G206" t="s">
        <v>84</v>
      </c>
    </row>
    <row r="207" spans="1:7" x14ac:dyDescent="0.25">
      <c r="A207" s="6">
        <v>43671</v>
      </c>
      <c r="B207" s="6" t="str">
        <f t="shared" si="20"/>
        <v>jeudi</v>
      </c>
      <c r="C207">
        <f t="shared" si="21"/>
        <v>30</v>
      </c>
      <c r="D207">
        <f t="shared" si="17"/>
        <v>7</v>
      </c>
      <c r="E207">
        <f t="shared" si="18"/>
        <v>2019</v>
      </c>
      <c r="F207" t="str">
        <f t="shared" si="19"/>
        <v>s30 - 2019</v>
      </c>
      <c r="G207" t="s">
        <v>84</v>
      </c>
    </row>
    <row r="208" spans="1:7" x14ac:dyDescent="0.25">
      <c r="A208" s="6">
        <v>43672</v>
      </c>
      <c r="B208" s="6" t="str">
        <f t="shared" si="20"/>
        <v>vendredi</v>
      </c>
      <c r="C208">
        <f t="shared" si="21"/>
        <v>30</v>
      </c>
      <c r="D208">
        <f t="shared" si="17"/>
        <v>7</v>
      </c>
      <c r="E208">
        <f t="shared" si="18"/>
        <v>2019</v>
      </c>
      <c r="F208" t="str">
        <f t="shared" si="19"/>
        <v>s30 - 2019</v>
      </c>
      <c r="G208" t="s">
        <v>84</v>
      </c>
    </row>
    <row r="209" spans="1:7" x14ac:dyDescent="0.25">
      <c r="A209" s="6">
        <v>43673</v>
      </c>
      <c r="B209" s="6" t="str">
        <f t="shared" si="20"/>
        <v>samedi</v>
      </c>
      <c r="C209">
        <f t="shared" si="21"/>
        <v>30</v>
      </c>
      <c r="D209">
        <f t="shared" si="17"/>
        <v>7</v>
      </c>
      <c r="E209">
        <f t="shared" si="18"/>
        <v>2019</v>
      </c>
      <c r="F209" t="str">
        <f t="shared" si="19"/>
        <v>s30 - 2019</v>
      </c>
      <c r="G209" t="s">
        <v>84</v>
      </c>
    </row>
    <row r="210" spans="1:7" x14ac:dyDescent="0.25">
      <c r="A210" s="6">
        <v>43674</v>
      </c>
      <c r="B210" s="6" t="str">
        <f t="shared" si="20"/>
        <v>dimanche</v>
      </c>
      <c r="C210">
        <f t="shared" si="21"/>
        <v>30</v>
      </c>
      <c r="D210">
        <f t="shared" si="17"/>
        <v>7</v>
      </c>
      <c r="E210">
        <f t="shared" si="18"/>
        <v>2019</v>
      </c>
      <c r="F210" t="str">
        <f t="shared" si="19"/>
        <v>s30 - 2019</v>
      </c>
      <c r="G210" t="s">
        <v>84</v>
      </c>
    </row>
    <row r="211" spans="1:7" x14ac:dyDescent="0.25">
      <c r="A211" s="6">
        <v>43675</v>
      </c>
      <c r="B211" s="6" t="str">
        <f t="shared" si="20"/>
        <v>lundi</v>
      </c>
      <c r="C211">
        <f t="shared" si="21"/>
        <v>31</v>
      </c>
      <c r="D211">
        <f t="shared" si="17"/>
        <v>7</v>
      </c>
      <c r="E211">
        <f t="shared" si="18"/>
        <v>2019</v>
      </c>
      <c r="F211" t="str">
        <f t="shared" si="19"/>
        <v>s31 - 2019</v>
      </c>
      <c r="G211" t="s">
        <v>84</v>
      </c>
    </row>
    <row r="212" spans="1:7" x14ac:dyDescent="0.25">
      <c r="A212" s="6">
        <v>43676</v>
      </c>
      <c r="B212" s="6" t="str">
        <f t="shared" si="20"/>
        <v>mardi</v>
      </c>
      <c r="C212">
        <f t="shared" si="21"/>
        <v>31</v>
      </c>
      <c r="D212">
        <f t="shared" si="17"/>
        <v>7</v>
      </c>
      <c r="E212">
        <f t="shared" si="18"/>
        <v>2019</v>
      </c>
      <c r="F212" t="str">
        <f t="shared" si="19"/>
        <v>s31 - 2019</v>
      </c>
      <c r="G212" t="s">
        <v>84</v>
      </c>
    </row>
    <row r="213" spans="1:7" x14ac:dyDescent="0.25">
      <c r="A213" s="6">
        <v>43677</v>
      </c>
      <c r="B213" s="6" t="str">
        <f t="shared" si="20"/>
        <v>mercredi</v>
      </c>
      <c r="C213">
        <f t="shared" si="21"/>
        <v>31</v>
      </c>
      <c r="D213">
        <f t="shared" si="17"/>
        <v>7</v>
      </c>
      <c r="E213">
        <f t="shared" si="18"/>
        <v>2019</v>
      </c>
      <c r="F213" t="str">
        <f t="shared" si="19"/>
        <v>s31 - 2019</v>
      </c>
      <c r="G213" t="s">
        <v>84</v>
      </c>
    </row>
    <row r="214" spans="1:7" x14ac:dyDescent="0.25">
      <c r="A214" s="6">
        <v>43678</v>
      </c>
      <c r="B214" s="6" t="str">
        <f t="shared" si="20"/>
        <v>jeudi</v>
      </c>
      <c r="C214">
        <f t="shared" si="21"/>
        <v>31</v>
      </c>
      <c r="D214">
        <f t="shared" si="17"/>
        <v>8</v>
      </c>
      <c r="E214">
        <f t="shared" si="18"/>
        <v>2019</v>
      </c>
      <c r="F214" t="str">
        <f t="shared" si="19"/>
        <v>s31 - 2019</v>
      </c>
      <c r="G214" t="s">
        <v>85</v>
      </c>
    </row>
    <row r="215" spans="1:7" x14ac:dyDescent="0.25">
      <c r="A215" s="6">
        <v>43679</v>
      </c>
      <c r="B215" s="6" t="str">
        <f t="shared" si="20"/>
        <v>vendredi</v>
      </c>
      <c r="C215">
        <f t="shared" si="21"/>
        <v>31</v>
      </c>
      <c r="D215">
        <f t="shared" si="17"/>
        <v>8</v>
      </c>
      <c r="E215">
        <f t="shared" si="18"/>
        <v>2019</v>
      </c>
      <c r="F215" t="str">
        <f t="shared" si="19"/>
        <v>s31 - 2019</v>
      </c>
      <c r="G215" t="s">
        <v>85</v>
      </c>
    </row>
    <row r="216" spans="1:7" x14ac:dyDescent="0.25">
      <c r="A216" s="6">
        <v>43680</v>
      </c>
      <c r="B216" s="6" t="str">
        <f t="shared" si="20"/>
        <v>samedi</v>
      </c>
      <c r="C216">
        <f t="shared" si="21"/>
        <v>31</v>
      </c>
      <c r="D216">
        <f t="shared" si="17"/>
        <v>8</v>
      </c>
      <c r="E216">
        <f t="shared" si="18"/>
        <v>2019</v>
      </c>
      <c r="F216" t="str">
        <f t="shared" si="19"/>
        <v>s31 - 2019</v>
      </c>
      <c r="G216" t="s">
        <v>85</v>
      </c>
    </row>
    <row r="217" spans="1:7" x14ac:dyDescent="0.25">
      <c r="A217" s="6">
        <v>43681</v>
      </c>
      <c r="B217" s="6" t="str">
        <f t="shared" si="20"/>
        <v>dimanche</v>
      </c>
      <c r="C217">
        <f t="shared" si="21"/>
        <v>31</v>
      </c>
      <c r="D217">
        <f t="shared" si="17"/>
        <v>8</v>
      </c>
      <c r="E217">
        <f t="shared" si="18"/>
        <v>2019</v>
      </c>
      <c r="F217" t="str">
        <f t="shared" si="19"/>
        <v>s31 - 2019</v>
      </c>
      <c r="G217" t="s">
        <v>85</v>
      </c>
    </row>
    <row r="218" spans="1:7" x14ac:dyDescent="0.25">
      <c r="A218" s="6">
        <v>43682</v>
      </c>
      <c r="B218" s="6" t="str">
        <f t="shared" si="20"/>
        <v>lundi</v>
      </c>
      <c r="C218">
        <f t="shared" si="21"/>
        <v>32</v>
      </c>
      <c r="D218">
        <f t="shared" si="17"/>
        <v>8</v>
      </c>
      <c r="E218">
        <f t="shared" si="18"/>
        <v>2019</v>
      </c>
      <c r="F218" t="str">
        <f t="shared" si="19"/>
        <v>s32 - 2019</v>
      </c>
      <c r="G218" t="s">
        <v>85</v>
      </c>
    </row>
    <row r="219" spans="1:7" x14ac:dyDescent="0.25">
      <c r="A219" s="6">
        <v>43683</v>
      </c>
      <c r="B219" s="6" t="str">
        <f t="shared" si="20"/>
        <v>mardi</v>
      </c>
      <c r="C219">
        <f t="shared" si="21"/>
        <v>32</v>
      </c>
      <c r="D219">
        <f t="shared" ref="D219:D282" si="22">MONTH(A219)</f>
        <v>8</v>
      </c>
      <c r="E219">
        <f t="shared" ref="E219:E282" si="23">YEAR(A219)</f>
        <v>2019</v>
      </c>
      <c r="F219" t="str">
        <f t="shared" ref="F219:F282" si="24">CONCATENATE("s",TEXT(C219,"00")," - ",E219)</f>
        <v>s32 - 2019</v>
      </c>
      <c r="G219" t="s">
        <v>85</v>
      </c>
    </row>
    <row r="220" spans="1:7" x14ac:dyDescent="0.25">
      <c r="A220" s="6">
        <v>43684</v>
      </c>
      <c r="B220" s="6" t="str">
        <f t="shared" si="20"/>
        <v>mercredi</v>
      </c>
      <c r="C220">
        <f t="shared" si="21"/>
        <v>32</v>
      </c>
      <c r="D220">
        <f t="shared" si="22"/>
        <v>8</v>
      </c>
      <c r="E220">
        <f t="shared" si="23"/>
        <v>2019</v>
      </c>
      <c r="F220" t="str">
        <f t="shared" si="24"/>
        <v>s32 - 2019</v>
      </c>
      <c r="G220" t="s">
        <v>85</v>
      </c>
    </row>
    <row r="221" spans="1:7" x14ac:dyDescent="0.25">
      <c r="A221" s="6">
        <v>43685</v>
      </c>
      <c r="B221" s="6" t="str">
        <f t="shared" si="20"/>
        <v>jeudi</v>
      </c>
      <c r="C221">
        <f t="shared" si="21"/>
        <v>32</v>
      </c>
      <c r="D221">
        <f t="shared" si="22"/>
        <v>8</v>
      </c>
      <c r="E221">
        <f t="shared" si="23"/>
        <v>2019</v>
      </c>
      <c r="F221" t="str">
        <f t="shared" si="24"/>
        <v>s32 - 2019</v>
      </c>
      <c r="G221" t="s">
        <v>85</v>
      </c>
    </row>
    <row r="222" spans="1:7" x14ac:dyDescent="0.25">
      <c r="A222" s="6">
        <v>43686</v>
      </c>
      <c r="B222" s="6" t="str">
        <f t="shared" si="20"/>
        <v>vendredi</v>
      </c>
      <c r="C222">
        <f t="shared" si="21"/>
        <v>32</v>
      </c>
      <c r="D222">
        <f t="shared" si="22"/>
        <v>8</v>
      </c>
      <c r="E222">
        <f t="shared" si="23"/>
        <v>2019</v>
      </c>
      <c r="F222" t="str">
        <f t="shared" si="24"/>
        <v>s32 - 2019</v>
      </c>
      <c r="G222" t="s">
        <v>85</v>
      </c>
    </row>
    <row r="223" spans="1:7" x14ac:dyDescent="0.25">
      <c r="A223" s="6">
        <v>43687</v>
      </c>
      <c r="B223" s="6" t="str">
        <f t="shared" si="20"/>
        <v>samedi</v>
      </c>
      <c r="C223">
        <f t="shared" si="21"/>
        <v>32</v>
      </c>
      <c r="D223">
        <f t="shared" si="22"/>
        <v>8</v>
      </c>
      <c r="E223">
        <f t="shared" si="23"/>
        <v>2019</v>
      </c>
      <c r="F223" t="str">
        <f t="shared" si="24"/>
        <v>s32 - 2019</v>
      </c>
      <c r="G223" t="s">
        <v>85</v>
      </c>
    </row>
    <row r="224" spans="1:7" x14ac:dyDescent="0.25">
      <c r="A224" s="6">
        <v>43688</v>
      </c>
      <c r="B224" s="6" t="str">
        <f t="shared" si="20"/>
        <v>dimanche</v>
      </c>
      <c r="C224">
        <f t="shared" si="21"/>
        <v>32</v>
      </c>
      <c r="D224">
        <f t="shared" si="22"/>
        <v>8</v>
      </c>
      <c r="E224">
        <f t="shared" si="23"/>
        <v>2019</v>
      </c>
      <c r="F224" t="str">
        <f t="shared" si="24"/>
        <v>s32 - 2019</v>
      </c>
      <c r="G224" t="s">
        <v>85</v>
      </c>
    </row>
    <row r="225" spans="1:7" x14ac:dyDescent="0.25">
      <c r="A225" s="6">
        <v>43689</v>
      </c>
      <c r="B225" s="6" t="str">
        <f t="shared" si="20"/>
        <v>lundi</v>
      </c>
      <c r="C225">
        <f t="shared" si="21"/>
        <v>33</v>
      </c>
      <c r="D225">
        <f t="shared" si="22"/>
        <v>8</v>
      </c>
      <c r="E225">
        <f t="shared" si="23"/>
        <v>2019</v>
      </c>
      <c r="F225" t="str">
        <f t="shared" si="24"/>
        <v>s33 - 2019</v>
      </c>
      <c r="G225" t="s">
        <v>85</v>
      </c>
    </row>
    <row r="226" spans="1:7" x14ac:dyDescent="0.25">
      <c r="A226" s="6">
        <v>43690</v>
      </c>
      <c r="B226" s="6" t="str">
        <f t="shared" si="20"/>
        <v>mardi</v>
      </c>
      <c r="C226">
        <f t="shared" si="21"/>
        <v>33</v>
      </c>
      <c r="D226">
        <f t="shared" si="22"/>
        <v>8</v>
      </c>
      <c r="E226">
        <f t="shared" si="23"/>
        <v>2019</v>
      </c>
      <c r="F226" t="str">
        <f t="shared" si="24"/>
        <v>s33 - 2019</v>
      </c>
      <c r="G226" t="s">
        <v>85</v>
      </c>
    </row>
    <row r="227" spans="1:7" x14ac:dyDescent="0.25">
      <c r="A227" s="6">
        <v>43691</v>
      </c>
      <c r="B227" s="6" t="str">
        <f t="shared" si="20"/>
        <v>mercredi</v>
      </c>
      <c r="C227">
        <f t="shared" si="21"/>
        <v>33</v>
      </c>
      <c r="D227">
        <f t="shared" si="22"/>
        <v>8</v>
      </c>
      <c r="E227">
        <f t="shared" si="23"/>
        <v>2019</v>
      </c>
      <c r="F227" t="str">
        <f t="shared" si="24"/>
        <v>s33 - 2019</v>
      </c>
      <c r="G227" t="s">
        <v>85</v>
      </c>
    </row>
    <row r="228" spans="1:7" x14ac:dyDescent="0.25">
      <c r="A228" s="6">
        <v>43692</v>
      </c>
      <c r="B228" s="6" t="str">
        <f t="shared" si="20"/>
        <v>jeudi</v>
      </c>
      <c r="C228">
        <f t="shared" si="21"/>
        <v>33</v>
      </c>
      <c r="D228">
        <f t="shared" si="22"/>
        <v>8</v>
      </c>
      <c r="E228">
        <f t="shared" si="23"/>
        <v>2019</v>
      </c>
      <c r="F228" t="str">
        <f t="shared" si="24"/>
        <v>s33 - 2019</v>
      </c>
      <c r="G228" t="s">
        <v>85</v>
      </c>
    </row>
    <row r="229" spans="1:7" x14ac:dyDescent="0.25">
      <c r="A229" s="6">
        <v>43693</v>
      </c>
      <c r="B229" s="6" t="str">
        <f t="shared" si="20"/>
        <v>vendredi</v>
      </c>
      <c r="C229">
        <f t="shared" si="21"/>
        <v>33</v>
      </c>
      <c r="D229">
        <f t="shared" si="22"/>
        <v>8</v>
      </c>
      <c r="E229">
        <f t="shared" si="23"/>
        <v>2019</v>
      </c>
      <c r="F229" t="str">
        <f t="shared" si="24"/>
        <v>s33 - 2019</v>
      </c>
      <c r="G229" t="s">
        <v>85</v>
      </c>
    </row>
    <row r="230" spans="1:7" x14ac:dyDescent="0.25">
      <c r="A230" s="6">
        <v>43694</v>
      </c>
      <c r="B230" s="6" t="str">
        <f t="shared" si="20"/>
        <v>samedi</v>
      </c>
      <c r="C230">
        <f t="shared" si="21"/>
        <v>33</v>
      </c>
      <c r="D230">
        <f t="shared" si="22"/>
        <v>8</v>
      </c>
      <c r="E230">
        <f t="shared" si="23"/>
        <v>2019</v>
      </c>
      <c r="F230" t="str">
        <f t="shared" si="24"/>
        <v>s33 - 2019</v>
      </c>
      <c r="G230" t="s">
        <v>85</v>
      </c>
    </row>
    <row r="231" spans="1:7" x14ac:dyDescent="0.25">
      <c r="A231" s="6">
        <v>43695</v>
      </c>
      <c r="B231" s="6" t="str">
        <f t="shared" si="20"/>
        <v>dimanche</v>
      </c>
      <c r="C231">
        <f t="shared" si="21"/>
        <v>33</v>
      </c>
      <c r="D231">
        <f t="shared" si="22"/>
        <v>8</v>
      </c>
      <c r="E231">
        <f t="shared" si="23"/>
        <v>2019</v>
      </c>
      <c r="F231" t="str">
        <f t="shared" si="24"/>
        <v>s33 - 2019</v>
      </c>
      <c r="G231" t="s">
        <v>85</v>
      </c>
    </row>
    <row r="232" spans="1:7" x14ac:dyDescent="0.25">
      <c r="A232" s="6">
        <v>43696</v>
      </c>
      <c r="B232" s="6" t="str">
        <f t="shared" si="20"/>
        <v>lundi</v>
      </c>
      <c r="C232">
        <f t="shared" si="21"/>
        <v>34</v>
      </c>
      <c r="D232">
        <f t="shared" si="22"/>
        <v>8</v>
      </c>
      <c r="E232">
        <f t="shared" si="23"/>
        <v>2019</v>
      </c>
      <c r="F232" t="str">
        <f t="shared" si="24"/>
        <v>s34 - 2019</v>
      </c>
      <c r="G232" t="s">
        <v>85</v>
      </c>
    </row>
    <row r="233" spans="1:7" x14ac:dyDescent="0.25">
      <c r="A233" s="6">
        <v>43697</v>
      </c>
      <c r="B233" s="6" t="str">
        <f t="shared" si="20"/>
        <v>mardi</v>
      </c>
      <c r="C233">
        <f t="shared" si="21"/>
        <v>34</v>
      </c>
      <c r="D233">
        <f t="shared" si="22"/>
        <v>8</v>
      </c>
      <c r="E233">
        <f t="shared" si="23"/>
        <v>2019</v>
      </c>
      <c r="F233" t="str">
        <f t="shared" si="24"/>
        <v>s34 - 2019</v>
      </c>
      <c r="G233" t="s">
        <v>85</v>
      </c>
    </row>
    <row r="234" spans="1:7" x14ac:dyDescent="0.25">
      <c r="A234" s="6">
        <v>43698</v>
      </c>
      <c r="B234" s="6" t="str">
        <f t="shared" si="20"/>
        <v>mercredi</v>
      </c>
      <c r="C234">
        <f t="shared" si="21"/>
        <v>34</v>
      </c>
      <c r="D234">
        <f t="shared" si="22"/>
        <v>8</v>
      </c>
      <c r="E234">
        <f t="shared" si="23"/>
        <v>2019</v>
      </c>
      <c r="F234" t="str">
        <f t="shared" si="24"/>
        <v>s34 - 2019</v>
      </c>
      <c r="G234" t="s">
        <v>85</v>
      </c>
    </row>
    <row r="235" spans="1:7" x14ac:dyDescent="0.25">
      <c r="A235" s="6">
        <v>43699</v>
      </c>
      <c r="B235" s="6" t="str">
        <f t="shared" si="20"/>
        <v>jeudi</v>
      </c>
      <c r="C235">
        <f t="shared" si="21"/>
        <v>34</v>
      </c>
      <c r="D235">
        <f t="shared" si="22"/>
        <v>8</v>
      </c>
      <c r="E235">
        <f t="shared" si="23"/>
        <v>2019</v>
      </c>
      <c r="F235" t="str">
        <f t="shared" si="24"/>
        <v>s34 - 2019</v>
      </c>
      <c r="G235" t="s">
        <v>85</v>
      </c>
    </row>
    <row r="236" spans="1:7" x14ac:dyDescent="0.25">
      <c r="A236" s="6">
        <v>43700</v>
      </c>
      <c r="B236" s="6" t="str">
        <f t="shared" si="20"/>
        <v>vendredi</v>
      </c>
      <c r="C236">
        <f t="shared" si="21"/>
        <v>34</v>
      </c>
      <c r="D236">
        <f t="shared" si="22"/>
        <v>8</v>
      </c>
      <c r="E236">
        <f t="shared" si="23"/>
        <v>2019</v>
      </c>
      <c r="F236" t="str">
        <f t="shared" si="24"/>
        <v>s34 - 2019</v>
      </c>
      <c r="G236" t="s">
        <v>85</v>
      </c>
    </row>
    <row r="237" spans="1:7" x14ac:dyDescent="0.25">
      <c r="A237" s="6">
        <v>43701</v>
      </c>
      <c r="B237" s="6" t="str">
        <f t="shared" si="20"/>
        <v>samedi</v>
      </c>
      <c r="C237">
        <f t="shared" si="21"/>
        <v>34</v>
      </c>
      <c r="D237">
        <f t="shared" si="22"/>
        <v>8</v>
      </c>
      <c r="E237">
        <f t="shared" si="23"/>
        <v>2019</v>
      </c>
      <c r="F237" t="str">
        <f t="shared" si="24"/>
        <v>s34 - 2019</v>
      </c>
      <c r="G237" t="s">
        <v>85</v>
      </c>
    </row>
    <row r="238" spans="1:7" x14ac:dyDescent="0.25">
      <c r="A238" s="6">
        <v>43702</v>
      </c>
      <c r="B238" s="6" t="str">
        <f t="shared" si="20"/>
        <v>dimanche</v>
      </c>
      <c r="C238">
        <f t="shared" si="21"/>
        <v>34</v>
      </c>
      <c r="D238">
        <f t="shared" si="22"/>
        <v>8</v>
      </c>
      <c r="E238">
        <f t="shared" si="23"/>
        <v>2019</v>
      </c>
      <c r="F238" t="str">
        <f t="shared" si="24"/>
        <v>s34 - 2019</v>
      </c>
      <c r="G238" t="s">
        <v>85</v>
      </c>
    </row>
    <row r="239" spans="1:7" x14ac:dyDescent="0.25">
      <c r="A239" s="6">
        <v>43703</v>
      </c>
      <c r="B239" s="6" t="str">
        <f t="shared" si="20"/>
        <v>lundi</v>
      </c>
      <c r="C239">
        <f t="shared" si="21"/>
        <v>35</v>
      </c>
      <c r="D239">
        <f t="shared" si="22"/>
        <v>8</v>
      </c>
      <c r="E239">
        <f t="shared" si="23"/>
        <v>2019</v>
      </c>
      <c r="F239" t="str">
        <f t="shared" si="24"/>
        <v>s35 - 2019</v>
      </c>
      <c r="G239" t="s">
        <v>85</v>
      </c>
    </row>
    <row r="240" spans="1:7" x14ac:dyDescent="0.25">
      <c r="A240" s="6">
        <v>43704</v>
      </c>
      <c r="B240" s="6" t="str">
        <f t="shared" si="20"/>
        <v>mardi</v>
      </c>
      <c r="C240">
        <f t="shared" si="21"/>
        <v>35</v>
      </c>
      <c r="D240">
        <f t="shared" si="22"/>
        <v>8</v>
      </c>
      <c r="E240">
        <f t="shared" si="23"/>
        <v>2019</v>
      </c>
      <c r="F240" t="str">
        <f t="shared" si="24"/>
        <v>s35 - 2019</v>
      </c>
      <c r="G240" t="s">
        <v>85</v>
      </c>
    </row>
    <row r="241" spans="1:7" x14ac:dyDescent="0.25">
      <c r="A241" s="6">
        <v>43705</v>
      </c>
      <c r="B241" s="6" t="str">
        <f t="shared" si="20"/>
        <v>mercredi</v>
      </c>
      <c r="C241">
        <f t="shared" si="21"/>
        <v>35</v>
      </c>
      <c r="D241">
        <f t="shared" si="22"/>
        <v>8</v>
      </c>
      <c r="E241">
        <f t="shared" si="23"/>
        <v>2019</v>
      </c>
      <c r="F241" t="str">
        <f t="shared" si="24"/>
        <v>s35 - 2019</v>
      </c>
      <c r="G241" t="s">
        <v>85</v>
      </c>
    </row>
    <row r="242" spans="1:7" x14ac:dyDescent="0.25">
      <c r="A242" s="6">
        <v>43706</v>
      </c>
      <c r="B242" s="6" t="str">
        <f t="shared" si="20"/>
        <v>jeudi</v>
      </c>
      <c r="C242">
        <f t="shared" si="21"/>
        <v>35</v>
      </c>
      <c r="D242">
        <f t="shared" si="22"/>
        <v>8</v>
      </c>
      <c r="E242">
        <f t="shared" si="23"/>
        <v>2019</v>
      </c>
      <c r="F242" t="str">
        <f t="shared" si="24"/>
        <v>s35 - 2019</v>
      </c>
      <c r="G242" t="s">
        <v>85</v>
      </c>
    </row>
    <row r="243" spans="1:7" x14ac:dyDescent="0.25">
      <c r="A243" s="6">
        <v>43707</v>
      </c>
      <c r="B243" s="6" t="str">
        <f t="shared" si="20"/>
        <v>vendredi</v>
      </c>
      <c r="C243">
        <f t="shared" si="21"/>
        <v>35</v>
      </c>
      <c r="D243">
        <f t="shared" si="22"/>
        <v>8</v>
      </c>
      <c r="E243">
        <f t="shared" si="23"/>
        <v>2019</v>
      </c>
      <c r="F243" t="str">
        <f t="shared" si="24"/>
        <v>s35 - 2019</v>
      </c>
      <c r="G243" t="s">
        <v>85</v>
      </c>
    </row>
    <row r="244" spans="1:7" x14ac:dyDescent="0.25">
      <c r="A244" s="6">
        <v>43708</v>
      </c>
      <c r="B244" s="6" t="str">
        <f t="shared" si="20"/>
        <v>samedi</v>
      </c>
      <c r="C244">
        <f t="shared" si="21"/>
        <v>35</v>
      </c>
      <c r="D244">
        <f t="shared" si="22"/>
        <v>8</v>
      </c>
      <c r="E244">
        <f t="shared" si="23"/>
        <v>2019</v>
      </c>
      <c r="F244" t="str">
        <f t="shared" si="24"/>
        <v>s35 - 2019</v>
      </c>
      <c r="G244" t="s">
        <v>85</v>
      </c>
    </row>
    <row r="245" spans="1:7" x14ac:dyDescent="0.25">
      <c r="A245" s="6">
        <v>43709</v>
      </c>
      <c r="B245" s="6" t="str">
        <f t="shared" si="20"/>
        <v>dimanche</v>
      </c>
      <c r="C245">
        <f t="shared" si="21"/>
        <v>35</v>
      </c>
      <c r="D245">
        <f t="shared" si="22"/>
        <v>9</v>
      </c>
      <c r="E245">
        <f t="shared" si="23"/>
        <v>2019</v>
      </c>
      <c r="F245" t="str">
        <f t="shared" si="24"/>
        <v>s35 - 2019</v>
      </c>
      <c r="G245" t="s">
        <v>86</v>
      </c>
    </row>
    <row r="246" spans="1:7" x14ac:dyDescent="0.25">
      <c r="A246" s="6">
        <v>43710</v>
      </c>
      <c r="B246" s="6" t="str">
        <f t="shared" si="20"/>
        <v>lundi</v>
      </c>
      <c r="C246">
        <f t="shared" si="21"/>
        <v>36</v>
      </c>
      <c r="D246">
        <f t="shared" si="22"/>
        <v>9</v>
      </c>
      <c r="E246">
        <f t="shared" si="23"/>
        <v>2019</v>
      </c>
      <c r="F246" t="str">
        <f t="shared" si="24"/>
        <v>s36 - 2019</v>
      </c>
      <c r="G246" t="s">
        <v>86</v>
      </c>
    </row>
    <row r="247" spans="1:7" x14ac:dyDescent="0.25">
      <c r="A247" s="6">
        <v>43711</v>
      </c>
      <c r="B247" s="6" t="str">
        <f t="shared" si="20"/>
        <v>mardi</v>
      </c>
      <c r="C247">
        <f t="shared" si="21"/>
        <v>36</v>
      </c>
      <c r="D247">
        <f t="shared" si="22"/>
        <v>9</v>
      </c>
      <c r="E247">
        <f t="shared" si="23"/>
        <v>2019</v>
      </c>
      <c r="F247" t="str">
        <f t="shared" si="24"/>
        <v>s36 - 2019</v>
      </c>
      <c r="G247" t="s">
        <v>86</v>
      </c>
    </row>
    <row r="248" spans="1:7" x14ac:dyDescent="0.25">
      <c r="A248" s="6">
        <v>43712</v>
      </c>
      <c r="B248" s="6" t="str">
        <f t="shared" si="20"/>
        <v>mercredi</v>
      </c>
      <c r="C248">
        <f t="shared" si="21"/>
        <v>36</v>
      </c>
      <c r="D248">
        <f t="shared" si="22"/>
        <v>9</v>
      </c>
      <c r="E248">
        <f t="shared" si="23"/>
        <v>2019</v>
      </c>
      <c r="F248" t="str">
        <f t="shared" si="24"/>
        <v>s36 - 2019</v>
      </c>
      <c r="G248" t="s">
        <v>86</v>
      </c>
    </row>
    <row r="249" spans="1:7" x14ac:dyDescent="0.25">
      <c r="A249" s="6">
        <v>43713</v>
      </c>
      <c r="B249" s="6" t="str">
        <f t="shared" si="20"/>
        <v>jeudi</v>
      </c>
      <c r="C249">
        <f t="shared" si="21"/>
        <v>36</v>
      </c>
      <c r="D249">
        <f t="shared" si="22"/>
        <v>9</v>
      </c>
      <c r="E249">
        <f t="shared" si="23"/>
        <v>2019</v>
      </c>
      <c r="F249" t="str">
        <f t="shared" si="24"/>
        <v>s36 - 2019</v>
      </c>
      <c r="G249" t="s">
        <v>86</v>
      </c>
    </row>
    <row r="250" spans="1:7" x14ac:dyDescent="0.25">
      <c r="A250" s="6">
        <v>43714</v>
      </c>
      <c r="B250" s="6" t="str">
        <f t="shared" si="20"/>
        <v>vendredi</v>
      </c>
      <c r="C250">
        <f t="shared" si="21"/>
        <v>36</v>
      </c>
      <c r="D250">
        <f t="shared" si="22"/>
        <v>9</v>
      </c>
      <c r="E250">
        <f t="shared" si="23"/>
        <v>2019</v>
      </c>
      <c r="F250" t="str">
        <f t="shared" si="24"/>
        <v>s36 - 2019</v>
      </c>
      <c r="G250" t="s">
        <v>86</v>
      </c>
    </row>
    <row r="251" spans="1:7" x14ac:dyDescent="0.25">
      <c r="A251" s="6">
        <v>43715</v>
      </c>
      <c r="B251" s="6" t="str">
        <f t="shared" si="20"/>
        <v>samedi</v>
      </c>
      <c r="C251">
        <f t="shared" si="21"/>
        <v>36</v>
      </c>
      <c r="D251">
        <f t="shared" si="22"/>
        <v>9</v>
      </c>
      <c r="E251">
        <f t="shared" si="23"/>
        <v>2019</v>
      </c>
      <c r="F251" t="str">
        <f t="shared" si="24"/>
        <v>s36 - 2019</v>
      </c>
      <c r="G251" t="s">
        <v>86</v>
      </c>
    </row>
    <row r="252" spans="1:7" x14ac:dyDescent="0.25">
      <c r="A252" s="6">
        <v>43716</v>
      </c>
      <c r="B252" s="6" t="str">
        <f t="shared" si="20"/>
        <v>dimanche</v>
      </c>
      <c r="C252">
        <f t="shared" si="21"/>
        <v>36</v>
      </c>
      <c r="D252">
        <f t="shared" si="22"/>
        <v>9</v>
      </c>
      <c r="E252">
        <f t="shared" si="23"/>
        <v>2019</v>
      </c>
      <c r="F252" t="str">
        <f t="shared" si="24"/>
        <v>s36 - 2019</v>
      </c>
      <c r="G252" t="s">
        <v>86</v>
      </c>
    </row>
    <row r="253" spans="1:7" x14ac:dyDescent="0.25">
      <c r="A253" s="6">
        <v>43717</v>
      </c>
      <c r="B253" s="6" t="str">
        <f t="shared" si="20"/>
        <v>lundi</v>
      </c>
      <c r="C253">
        <f t="shared" si="21"/>
        <v>37</v>
      </c>
      <c r="D253">
        <f t="shared" si="22"/>
        <v>9</v>
      </c>
      <c r="E253">
        <f t="shared" si="23"/>
        <v>2019</v>
      </c>
      <c r="F253" t="str">
        <f t="shared" si="24"/>
        <v>s37 - 2019</v>
      </c>
      <c r="G253" t="s">
        <v>86</v>
      </c>
    </row>
    <row r="254" spans="1:7" x14ac:dyDescent="0.25">
      <c r="A254" s="6">
        <v>43718</v>
      </c>
      <c r="B254" s="6" t="str">
        <f t="shared" si="20"/>
        <v>mardi</v>
      </c>
      <c r="C254">
        <f t="shared" si="21"/>
        <v>37</v>
      </c>
      <c r="D254">
        <f t="shared" si="22"/>
        <v>9</v>
      </c>
      <c r="E254">
        <f t="shared" si="23"/>
        <v>2019</v>
      </c>
      <c r="F254" t="str">
        <f t="shared" si="24"/>
        <v>s37 - 2019</v>
      </c>
      <c r="G254" t="s">
        <v>86</v>
      </c>
    </row>
    <row r="255" spans="1:7" x14ac:dyDescent="0.25">
      <c r="A255" s="6">
        <v>43719</v>
      </c>
      <c r="B255" s="6" t="str">
        <f t="shared" si="20"/>
        <v>mercredi</v>
      </c>
      <c r="C255">
        <f t="shared" si="21"/>
        <v>37</v>
      </c>
      <c r="D255">
        <f t="shared" si="22"/>
        <v>9</v>
      </c>
      <c r="E255">
        <f t="shared" si="23"/>
        <v>2019</v>
      </c>
      <c r="F255" t="str">
        <f t="shared" si="24"/>
        <v>s37 - 2019</v>
      </c>
      <c r="G255" t="s">
        <v>86</v>
      </c>
    </row>
    <row r="256" spans="1:7" x14ac:dyDescent="0.25">
      <c r="A256" s="6">
        <v>43720</v>
      </c>
      <c r="B256" s="6" t="str">
        <f t="shared" si="20"/>
        <v>jeudi</v>
      </c>
      <c r="C256">
        <f t="shared" si="21"/>
        <v>37</v>
      </c>
      <c r="D256">
        <f t="shared" si="22"/>
        <v>9</v>
      </c>
      <c r="E256">
        <f t="shared" si="23"/>
        <v>2019</v>
      </c>
      <c r="F256" t="str">
        <f t="shared" si="24"/>
        <v>s37 - 2019</v>
      </c>
      <c r="G256" t="s">
        <v>86</v>
      </c>
    </row>
    <row r="257" spans="1:7" x14ac:dyDescent="0.25">
      <c r="A257" s="6">
        <v>43721</v>
      </c>
      <c r="B257" s="6" t="str">
        <f t="shared" si="20"/>
        <v>vendredi</v>
      </c>
      <c r="C257">
        <f t="shared" si="21"/>
        <v>37</v>
      </c>
      <c r="D257">
        <f t="shared" si="22"/>
        <v>9</v>
      </c>
      <c r="E257">
        <f t="shared" si="23"/>
        <v>2019</v>
      </c>
      <c r="F257" t="str">
        <f t="shared" si="24"/>
        <v>s37 - 2019</v>
      </c>
      <c r="G257" t="s">
        <v>86</v>
      </c>
    </row>
    <row r="258" spans="1:7" x14ac:dyDescent="0.25">
      <c r="A258" s="6">
        <v>43722</v>
      </c>
      <c r="B258" s="6" t="str">
        <f t="shared" si="20"/>
        <v>samedi</v>
      </c>
      <c r="C258">
        <f t="shared" si="21"/>
        <v>37</v>
      </c>
      <c r="D258">
        <f t="shared" si="22"/>
        <v>9</v>
      </c>
      <c r="E258">
        <f t="shared" si="23"/>
        <v>2019</v>
      </c>
      <c r="F258" t="str">
        <f t="shared" si="24"/>
        <v>s37 - 2019</v>
      </c>
      <c r="G258" t="s">
        <v>86</v>
      </c>
    </row>
    <row r="259" spans="1:7" x14ac:dyDescent="0.25">
      <c r="A259" s="6">
        <v>43723</v>
      </c>
      <c r="B259" s="6" t="str">
        <f t="shared" ref="B259:B322" si="25">TEXT(A259,"jjjj")</f>
        <v>dimanche</v>
      </c>
      <c r="C259">
        <f t="shared" ref="C259:C322" si="26">WEEKNUM(A259,21)</f>
        <v>37</v>
      </c>
      <c r="D259">
        <f t="shared" si="22"/>
        <v>9</v>
      </c>
      <c r="E259">
        <f t="shared" si="23"/>
        <v>2019</v>
      </c>
      <c r="F259" t="str">
        <f t="shared" si="24"/>
        <v>s37 - 2019</v>
      </c>
      <c r="G259" t="s">
        <v>86</v>
      </c>
    </row>
    <row r="260" spans="1:7" x14ac:dyDescent="0.25">
      <c r="A260" s="6">
        <v>43724</v>
      </c>
      <c r="B260" s="6" t="str">
        <f t="shared" si="25"/>
        <v>lundi</v>
      </c>
      <c r="C260">
        <f t="shared" si="26"/>
        <v>38</v>
      </c>
      <c r="D260">
        <f t="shared" si="22"/>
        <v>9</v>
      </c>
      <c r="E260">
        <f t="shared" si="23"/>
        <v>2019</v>
      </c>
      <c r="F260" t="str">
        <f t="shared" si="24"/>
        <v>s38 - 2019</v>
      </c>
      <c r="G260" t="s">
        <v>86</v>
      </c>
    </row>
    <row r="261" spans="1:7" x14ac:dyDescent="0.25">
      <c r="A261" s="6">
        <v>43725</v>
      </c>
      <c r="B261" s="6" t="str">
        <f t="shared" si="25"/>
        <v>mardi</v>
      </c>
      <c r="C261">
        <f t="shared" si="26"/>
        <v>38</v>
      </c>
      <c r="D261">
        <f t="shared" si="22"/>
        <v>9</v>
      </c>
      <c r="E261">
        <f t="shared" si="23"/>
        <v>2019</v>
      </c>
      <c r="F261" t="str">
        <f t="shared" si="24"/>
        <v>s38 - 2019</v>
      </c>
      <c r="G261" t="s">
        <v>86</v>
      </c>
    </row>
    <row r="262" spans="1:7" x14ac:dyDescent="0.25">
      <c r="A262" s="6">
        <v>43726</v>
      </c>
      <c r="B262" s="6" t="str">
        <f t="shared" si="25"/>
        <v>mercredi</v>
      </c>
      <c r="C262">
        <f t="shared" si="26"/>
        <v>38</v>
      </c>
      <c r="D262">
        <f t="shared" si="22"/>
        <v>9</v>
      </c>
      <c r="E262">
        <f t="shared" si="23"/>
        <v>2019</v>
      </c>
      <c r="F262" t="str">
        <f t="shared" si="24"/>
        <v>s38 - 2019</v>
      </c>
      <c r="G262" t="s">
        <v>86</v>
      </c>
    </row>
    <row r="263" spans="1:7" x14ac:dyDescent="0.25">
      <c r="A263" s="6">
        <v>43727</v>
      </c>
      <c r="B263" s="6" t="str">
        <f t="shared" si="25"/>
        <v>jeudi</v>
      </c>
      <c r="C263">
        <f t="shared" si="26"/>
        <v>38</v>
      </c>
      <c r="D263">
        <f t="shared" si="22"/>
        <v>9</v>
      </c>
      <c r="E263">
        <f t="shared" si="23"/>
        <v>2019</v>
      </c>
      <c r="F263" t="str">
        <f t="shared" si="24"/>
        <v>s38 - 2019</v>
      </c>
      <c r="G263" t="s">
        <v>86</v>
      </c>
    </row>
    <row r="264" spans="1:7" x14ac:dyDescent="0.25">
      <c r="A264" s="6">
        <v>43728</v>
      </c>
      <c r="B264" s="6" t="str">
        <f t="shared" si="25"/>
        <v>vendredi</v>
      </c>
      <c r="C264">
        <f t="shared" si="26"/>
        <v>38</v>
      </c>
      <c r="D264">
        <f t="shared" si="22"/>
        <v>9</v>
      </c>
      <c r="E264">
        <f t="shared" si="23"/>
        <v>2019</v>
      </c>
      <c r="F264" t="str">
        <f t="shared" si="24"/>
        <v>s38 - 2019</v>
      </c>
      <c r="G264" t="s">
        <v>86</v>
      </c>
    </row>
    <row r="265" spans="1:7" x14ac:dyDescent="0.25">
      <c r="A265" s="6">
        <v>43729</v>
      </c>
      <c r="B265" s="6" t="str">
        <f t="shared" si="25"/>
        <v>samedi</v>
      </c>
      <c r="C265">
        <f t="shared" si="26"/>
        <v>38</v>
      </c>
      <c r="D265">
        <f t="shared" si="22"/>
        <v>9</v>
      </c>
      <c r="E265">
        <f t="shared" si="23"/>
        <v>2019</v>
      </c>
      <c r="F265" t="str">
        <f t="shared" si="24"/>
        <v>s38 - 2019</v>
      </c>
      <c r="G265" t="s">
        <v>86</v>
      </c>
    </row>
    <row r="266" spans="1:7" x14ac:dyDescent="0.25">
      <c r="A266" s="6">
        <v>43730</v>
      </c>
      <c r="B266" s="6" t="str">
        <f t="shared" si="25"/>
        <v>dimanche</v>
      </c>
      <c r="C266">
        <f t="shared" si="26"/>
        <v>38</v>
      </c>
      <c r="D266">
        <f t="shared" si="22"/>
        <v>9</v>
      </c>
      <c r="E266">
        <f t="shared" si="23"/>
        <v>2019</v>
      </c>
      <c r="F266" t="str">
        <f t="shared" si="24"/>
        <v>s38 - 2019</v>
      </c>
      <c r="G266" t="s">
        <v>86</v>
      </c>
    </row>
    <row r="267" spans="1:7" x14ac:dyDescent="0.25">
      <c r="A267" s="6">
        <v>43731</v>
      </c>
      <c r="B267" s="6" t="str">
        <f t="shared" si="25"/>
        <v>lundi</v>
      </c>
      <c r="C267">
        <f t="shared" si="26"/>
        <v>39</v>
      </c>
      <c r="D267">
        <f t="shared" si="22"/>
        <v>9</v>
      </c>
      <c r="E267">
        <f t="shared" si="23"/>
        <v>2019</v>
      </c>
      <c r="F267" t="str">
        <f t="shared" si="24"/>
        <v>s39 - 2019</v>
      </c>
      <c r="G267" t="s">
        <v>86</v>
      </c>
    </row>
    <row r="268" spans="1:7" x14ac:dyDescent="0.25">
      <c r="A268" s="6">
        <v>43732</v>
      </c>
      <c r="B268" s="6" t="str">
        <f t="shared" si="25"/>
        <v>mardi</v>
      </c>
      <c r="C268">
        <f t="shared" si="26"/>
        <v>39</v>
      </c>
      <c r="D268">
        <f t="shared" si="22"/>
        <v>9</v>
      </c>
      <c r="E268">
        <f t="shared" si="23"/>
        <v>2019</v>
      </c>
      <c r="F268" t="str">
        <f t="shared" si="24"/>
        <v>s39 - 2019</v>
      </c>
      <c r="G268" t="s">
        <v>86</v>
      </c>
    </row>
    <row r="269" spans="1:7" x14ac:dyDescent="0.25">
      <c r="A269" s="6">
        <v>43733</v>
      </c>
      <c r="B269" s="6" t="str">
        <f t="shared" si="25"/>
        <v>mercredi</v>
      </c>
      <c r="C269">
        <f t="shared" si="26"/>
        <v>39</v>
      </c>
      <c r="D269">
        <f t="shared" si="22"/>
        <v>9</v>
      </c>
      <c r="E269">
        <f t="shared" si="23"/>
        <v>2019</v>
      </c>
      <c r="F269" t="str">
        <f t="shared" si="24"/>
        <v>s39 - 2019</v>
      </c>
      <c r="G269" t="s">
        <v>86</v>
      </c>
    </row>
    <row r="270" spans="1:7" x14ac:dyDescent="0.25">
      <c r="A270" s="6">
        <v>43734</v>
      </c>
      <c r="B270" s="6" t="str">
        <f t="shared" si="25"/>
        <v>jeudi</v>
      </c>
      <c r="C270">
        <f t="shared" si="26"/>
        <v>39</v>
      </c>
      <c r="D270">
        <f t="shared" si="22"/>
        <v>9</v>
      </c>
      <c r="E270">
        <f t="shared" si="23"/>
        <v>2019</v>
      </c>
      <c r="F270" t="str">
        <f t="shared" si="24"/>
        <v>s39 - 2019</v>
      </c>
      <c r="G270" t="s">
        <v>86</v>
      </c>
    </row>
    <row r="271" spans="1:7" x14ac:dyDescent="0.25">
      <c r="A271" s="6">
        <v>43735</v>
      </c>
      <c r="B271" s="6" t="str">
        <f t="shared" si="25"/>
        <v>vendredi</v>
      </c>
      <c r="C271">
        <f t="shared" si="26"/>
        <v>39</v>
      </c>
      <c r="D271">
        <f t="shared" si="22"/>
        <v>9</v>
      </c>
      <c r="E271">
        <f t="shared" si="23"/>
        <v>2019</v>
      </c>
      <c r="F271" t="str">
        <f t="shared" si="24"/>
        <v>s39 - 2019</v>
      </c>
      <c r="G271" t="s">
        <v>86</v>
      </c>
    </row>
    <row r="272" spans="1:7" x14ac:dyDescent="0.25">
      <c r="A272" s="6">
        <v>43736</v>
      </c>
      <c r="B272" s="6" t="str">
        <f t="shared" si="25"/>
        <v>samedi</v>
      </c>
      <c r="C272">
        <f t="shared" si="26"/>
        <v>39</v>
      </c>
      <c r="D272">
        <f t="shared" si="22"/>
        <v>9</v>
      </c>
      <c r="E272">
        <f t="shared" si="23"/>
        <v>2019</v>
      </c>
      <c r="F272" t="str">
        <f t="shared" si="24"/>
        <v>s39 - 2019</v>
      </c>
      <c r="G272" t="s">
        <v>86</v>
      </c>
    </row>
    <row r="273" spans="1:7" x14ac:dyDescent="0.25">
      <c r="A273" s="6">
        <v>43737</v>
      </c>
      <c r="B273" s="6" t="str">
        <f t="shared" si="25"/>
        <v>dimanche</v>
      </c>
      <c r="C273">
        <f t="shared" si="26"/>
        <v>39</v>
      </c>
      <c r="D273">
        <f t="shared" si="22"/>
        <v>9</v>
      </c>
      <c r="E273">
        <f t="shared" si="23"/>
        <v>2019</v>
      </c>
      <c r="F273" t="str">
        <f t="shared" si="24"/>
        <v>s39 - 2019</v>
      </c>
      <c r="G273" t="s">
        <v>86</v>
      </c>
    </row>
    <row r="274" spans="1:7" x14ac:dyDescent="0.25">
      <c r="A274" s="6">
        <v>43738</v>
      </c>
      <c r="B274" s="6" t="str">
        <f t="shared" si="25"/>
        <v>lundi</v>
      </c>
      <c r="C274">
        <f t="shared" si="26"/>
        <v>40</v>
      </c>
      <c r="D274">
        <f t="shared" si="22"/>
        <v>9</v>
      </c>
      <c r="E274">
        <f t="shared" si="23"/>
        <v>2019</v>
      </c>
      <c r="F274" t="str">
        <f t="shared" si="24"/>
        <v>s40 - 2019</v>
      </c>
      <c r="G274" t="s">
        <v>86</v>
      </c>
    </row>
    <row r="275" spans="1:7" x14ac:dyDescent="0.25">
      <c r="A275" s="6">
        <v>43739</v>
      </c>
      <c r="B275" s="6" t="str">
        <f t="shared" si="25"/>
        <v>mardi</v>
      </c>
      <c r="C275">
        <f t="shared" si="26"/>
        <v>40</v>
      </c>
      <c r="D275">
        <f t="shared" si="22"/>
        <v>10</v>
      </c>
      <c r="E275">
        <f t="shared" si="23"/>
        <v>2019</v>
      </c>
      <c r="F275" t="str">
        <f t="shared" si="24"/>
        <v>s40 - 2019</v>
      </c>
      <c r="G275" t="s">
        <v>87</v>
      </c>
    </row>
    <row r="276" spans="1:7" x14ac:dyDescent="0.25">
      <c r="A276" s="6">
        <v>43740</v>
      </c>
      <c r="B276" s="6" t="str">
        <f t="shared" si="25"/>
        <v>mercredi</v>
      </c>
      <c r="C276">
        <f t="shared" si="26"/>
        <v>40</v>
      </c>
      <c r="D276">
        <f t="shared" si="22"/>
        <v>10</v>
      </c>
      <c r="E276">
        <f t="shared" si="23"/>
        <v>2019</v>
      </c>
      <c r="F276" t="str">
        <f t="shared" si="24"/>
        <v>s40 - 2019</v>
      </c>
      <c r="G276" t="s">
        <v>87</v>
      </c>
    </row>
    <row r="277" spans="1:7" x14ac:dyDescent="0.25">
      <c r="A277" s="6">
        <v>43741</v>
      </c>
      <c r="B277" s="6" t="str">
        <f t="shared" si="25"/>
        <v>jeudi</v>
      </c>
      <c r="C277">
        <f t="shared" si="26"/>
        <v>40</v>
      </c>
      <c r="D277">
        <f t="shared" si="22"/>
        <v>10</v>
      </c>
      <c r="E277">
        <f t="shared" si="23"/>
        <v>2019</v>
      </c>
      <c r="F277" t="str">
        <f t="shared" si="24"/>
        <v>s40 - 2019</v>
      </c>
      <c r="G277" t="s">
        <v>87</v>
      </c>
    </row>
    <row r="278" spans="1:7" x14ac:dyDescent="0.25">
      <c r="A278" s="6">
        <v>43742</v>
      </c>
      <c r="B278" s="6" t="str">
        <f t="shared" si="25"/>
        <v>vendredi</v>
      </c>
      <c r="C278">
        <f t="shared" si="26"/>
        <v>40</v>
      </c>
      <c r="D278">
        <f t="shared" si="22"/>
        <v>10</v>
      </c>
      <c r="E278">
        <f t="shared" si="23"/>
        <v>2019</v>
      </c>
      <c r="F278" t="str">
        <f t="shared" si="24"/>
        <v>s40 - 2019</v>
      </c>
      <c r="G278" t="s">
        <v>87</v>
      </c>
    </row>
    <row r="279" spans="1:7" x14ac:dyDescent="0.25">
      <c r="A279" s="6">
        <v>43743</v>
      </c>
      <c r="B279" s="6" t="str">
        <f t="shared" si="25"/>
        <v>samedi</v>
      </c>
      <c r="C279">
        <f t="shared" si="26"/>
        <v>40</v>
      </c>
      <c r="D279">
        <f t="shared" si="22"/>
        <v>10</v>
      </c>
      <c r="E279">
        <f t="shared" si="23"/>
        <v>2019</v>
      </c>
      <c r="F279" t="str">
        <f t="shared" si="24"/>
        <v>s40 - 2019</v>
      </c>
      <c r="G279" t="s">
        <v>87</v>
      </c>
    </row>
    <row r="280" spans="1:7" x14ac:dyDescent="0.25">
      <c r="A280" s="6">
        <v>43744</v>
      </c>
      <c r="B280" s="6" t="str">
        <f t="shared" si="25"/>
        <v>dimanche</v>
      </c>
      <c r="C280">
        <f t="shared" si="26"/>
        <v>40</v>
      </c>
      <c r="D280">
        <f t="shared" si="22"/>
        <v>10</v>
      </c>
      <c r="E280">
        <f t="shared" si="23"/>
        <v>2019</v>
      </c>
      <c r="F280" t="str">
        <f t="shared" si="24"/>
        <v>s40 - 2019</v>
      </c>
      <c r="G280" t="s">
        <v>87</v>
      </c>
    </row>
    <row r="281" spans="1:7" x14ac:dyDescent="0.25">
      <c r="A281" s="6">
        <v>43745</v>
      </c>
      <c r="B281" s="6" t="str">
        <f t="shared" si="25"/>
        <v>lundi</v>
      </c>
      <c r="C281">
        <f t="shared" si="26"/>
        <v>41</v>
      </c>
      <c r="D281">
        <f t="shared" si="22"/>
        <v>10</v>
      </c>
      <c r="E281">
        <f t="shared" si="23"/>
        <v>2019</v>
      </c>
      <c r="F281" t="str">
        <f t="shared" si="24"/>
        <v>s41 - 2019</v>
      </c>
      <c r="G281" t="s">
        <v>87</v>
      </c>
    </row>
    <row r="282" spans="1:7" x14ac:dyDescent="0.25">
      <c r="A282" s="6">
        <v>43746</v>
      </c>
      <c r="B282" s="6" t="str">
        <f t="shared" si="25"/>
        <v>mardi</v>
      </c>
      <c r="C282">
        <f t="shared" si="26"/>
        <v>41</v>
      </c>
      <c r="D282">
        <f t="shared" si="22"/>
        <v>10</v>
      </c>
      <c r="E282">
        <f t="shared" si="23"/>
        <v>2019</v>
      </c>
      <c r="F282" t="str">
        <f t="shared" si="24"/>
        <v>s41 - 2019</v>
      </c>
      <c r="G282" t="s">
        <v>87</v>
      </c>
    </row>
    <row r="283" spans="1:7" x14ac:dyDescent="0.25">
      <c r="A283" s="6">
        <v>43747</v>
      </c>
      <c r="B283" s="6" t="str">
        <f t="shared" si="25"/>
        <v>mercredi</v>
      </c>
      <c r="C283">
        <f t="shared" si="26"/>
        <v>41</v>
      </c>
      <c r="D283">
        <f t="shared" ref="D283:D346" si="27">MONTH(A283)</f>
        <v>10</v>
      </c>
      <c r="E283">
        <f t="shared" ref="E283:E346" si="28">YEAR(A283)</f>
        <v>2019</v>
      </c>
      <c r="F283" t="str">
        <f t="shared" ref="F283:F346" si="29">CONCATENATE("s",TEXT(C283,"00")," - ",E283)</f>
        <v>s41 - 2019</v>
      </c>
      <c r="G283" t="s">
        <v>87</v>
      </c>
    </row>
    <row r="284" spans="1:7" x14ac:dyDescent="0.25">
      <c r="A284" s="6">
        <v>43748</v>
      </c>
      <c r="B284" s="6" t="str">
        <f t="shared" si="25"/>
        <v>jeudi</v>
      </c>
      <c r="C284">
        <f t="shared" si="26"/>
        <v>41</v>
      </c>
      <c r="D284">
        <f t="shared" si="27"/>
        <v>10</v>
      </c>
      <c r="E284">
        <f t="shared" si="28"/>
        <v>2019</v>
      </c>
      <c r="F284" t="str">
        <f t="shared" si="29"/>
        <v>s41 - 2019</v>
      </c>
      <c r="G284" t="s">
        <v>87</v>
      </c>
    </row>
    <row r="285" spans="1:7" x14ac:dyDescent="0.25">
      <c r="A285" s="6">
        <v>43749</v>
      </c>
      <c r="B285" s="6" t="str">
        <f t="shared" si="25"/>
        <v>vendredi</v>
      </c>
      <c r="C285">
        <f t="shared" si="26"/>
        <v>41</v>
      </c>
      <c r="D285">
        <f t="shared" si="27"/>
        <v>10</v>
      </c>
      <c r="E285">
        <f t="shared" si="28"/>
        <v>2019</v>
      </c>
      <c r="F285" t="str">
        <f t="shared" si="29"/>
        <v>s41 - 2019</v>
      </c>
      <c r="G285" t="s">
        <v>87</v>
      </c>
    </row>
    <row r="286" spans="1:7" x14ac:dyDescent="0.25">
      <c r="A286" s="6">
        <v>43750</v>
      </c>
      <c r="B286" s="6" t="str">
        <f t="shared" si="25"/>
        <v>samedi</v>
      </c>
      <c r="C286">
        <f t="shared" si="26"/>
        <v>41</v>
      </c>
      <c r="D286">
        <f t="shared" si="27"/>
        <v>10</v>
      </c>
      <c r="E286">
        <f t="shared" si="28"/>
        <v>2019</v>
      </c>
      <c r="F286" t="str">
        <f t="shared" si="29"/>
        <v>s41 - 2019</v>
      </c>
      <c r="G286" t="s">
        <v>87</v>
      </c>
    </row>
    <row r="287" spans="1:7" x14ac:dyDescent="0.25">
      <c r="A287" s="6">
        <v>43751</v>
      </c>
      <c r="B287" s="6" t="str">
        <f t="shared" si="25"/>
        <v>dimanche</v>
      </c>
      <c r="C287">
        <f t="shared" si="26"/>
        <v>41</v>
      </c>
      <c r="D287">
        <f t="shared" si="27"/>
        <v>10</v>
      </c>
      <c r="E287">
        <f t="shared" si="28"/>
        <v>2019</v>
      </c>
      <c r="F287" t="str">
        <f t="shared" si="29"/>
        <v>s41 - 2019</v>
      </c>
      <c r="G287" t="s">
        <v>87</v>
      </c>
    </row>
    <row r="288" spans="1:7" x14ac:dyDescent="0.25">
      <c r="A288" s="6">
        <v>43752</v>
      </c>
      <c r="B288" s="6" t="str">
        <f t="shared" si="25"/>
        <v>lundi</v>
      </c>
      <c r="C288">
        <f t="shared" si="26"/>
        <v>42</v>
      </c>
      <c r="D288">
        <f t="shared" si="27"/>
        <v>10</v>
      </c>
      <c r="E288">
        <f t="shared" si="28"/>
        <v>2019</v>
      </c>
      <c r="F288" t="str">
        <f t="shared" si="29"/>
        <v>s42 - 2019</v>
      </c>
      <c r="G288" t="s">
        <v>87</v>
      </c>
    </row>
    <row r="289" spans="1:7" x14ac:dyDescent="0.25">
      <c r="A289" s="6">
        <v>43753</v>
      </c>
      <c r="B289" s="6" t="str">
        <f t="shared" si="25"/>
        <v>mardi</v>
      </c>
      <c r="C289">
        <f t="shared" si="26"/>
        <v>42</v>
      </c>
      <c r="D289">
        <f t="shared" si="27"/>
        <v>10</v>
      </c>
      <c r="E289">
        <f t="shared" si="28"/>
        <v>2019</v>
      </c>
      <c r="F289" t="str">
        <f t="shared" si="29"/>
        <v>s42 - 2019</v>
      </c>
      <c r="G289" t="s">
        <v>87</v>
      </c>
    </row>
    <row r="290" spans="1:7" x14ac:dyDescent="0.25">
      <c r="A290" s="6">
        <v>43754</v>
      </c>
      <c r="B290" s="6" t="str">
        <f t="shared" si="25"/>
        <v>mercredi</v>
      </c>
      <c r="C290">
        <f t="shared" si="26"/>
        <v>42</v>
      </c>
      <c r="D290">
        <f t="shared" si="27"/>
        <v>10</v>
      </c>
      <c r="E290">
        <f t="shared" si="28"/>
        <v>2019</v>
      </c>
      <c r="F290" t="str">
        <f t="shared" si="29"/>
        <v>s42 - 2019</v>
      </c>
      <c r="G290" t="s">
        <v>87</v>
      </c>
    </row>
    <row r="291" spans="1:7" x14ac:dyDescent="0.25">
      <c r="A291" s="6">
        <v>43755</v>
      </c>
      <c r="B291" s="6" t="str">
        <f t="shared" si="25"/>
        <v>jeudi</v>
      </c>
      <c r="C291">
        <f t="shared" si="26"/>
        <v>42</v>
      </c>
      <c r="D291">
        <f t="shared" si="27"/>
        <v>10</v>
      </c>
      <c r="E291">
        <f t="shared" si="28"/>
        <v>2019</v>
      </c>
      <c r="F291" t="str">
        <f t="shared" si="29"/>
        <v>s42 - 2019</v>
      </c>
      <c r="G291" t="s">
        <v>87</v>
      </c>
    </row>
    <row r="292" spans="1:7" x14ac:dyDescent="0.25">
      <c r="A292" s="6">
        <v>43756</v>
      </c>
      <c r="B292" s="6" t="str">
        <f t="shared" si="25"/>
        <v>vendredi</v>
      </c>
      <c r="C292">
        <f t="shared" si="26"/>
        <v>42</v>
      </c>
      <c r="D292">
        <f t="shared" si="27"/>
        <v>10</v>
      </c>
      <c r="E292">
        <f t="shared" si="28"/>
        <v>2019</v>
      </c>
      <c r="F292" t="str">
        <f t="shared" si="29"/>
        <v>s42 - 2019</v>
      </c>
      <c r="G292" t="s">
        <v>87</v>
      </c>
    </row>
    <row r="293" spans="1:7" x14ac:dyDescent="0.25">
      <c r="A293" s="6">
        <v>43757</v>
      </c>
      <c r="B293" s="6" t="str">
        <f t="shared" si="25"/>
        <v>samedi</v>
      </c>
      <c r="C293">
        <f t="shared" si="26"/>
        <v>42</v>
      </c>
      <c r="D293">
        <f t="shared" si="27"/>
        <v>10</v>
      </c>
      <c r="E293">
        <f t="shared" si="28"/>
        <v>2019</v>
      </c>
      <c r="F293" t="str">
        <f t="shared" si="29"/>
        <v>s42 - 2019</v>
      </c>
      <c r="G293" t="s">
        <v>87</v>
      </c>
    </row>
    <row r="294" spans="1:7" x14ac:dyDescent="0.25">
      <c r="A294" s="6">
        <v>43758</v>
      </c>
      <c r="B294" s="6" t="str">
        <f t="shared" si="25"/>
        <v>dimanche</v>
      </c>
      <c r="C294">
        <f t="shared" si="26"/>
        <v>42</v>
      </c>
      <c r="D294">
        <f t="shared" si="27"/>
        <v>10</v>
      </c>
      <c r="E294">
        <f t="shared" si="28"/>
        <v>2019</v>
      </c>
      <c r="F294" t="str">
        <f t="shared" si="29"/>
        <v>s42 - 2019</v>
      </c>
      <c r="G294" t="s">
        <v>87</v>
      </c>
    </row>
    <row r="295" spans="1:7" x14ac:dyDescent="0.25">
      <c r="A295" s="6">
        <v>43759</v>
      </c>
      <c r="B295" s="6" t="str">
        <f t="shared" si="25"/>
        <v>lundi</v>
      </c>
      <c r="C295">
        <f t="shared" si="26"/>
        <v>43</v>
      </c>
      <c r="D295">
        <f t="shared" si="27"/>
        <v>10</v>
      </c>
      <c r="E295">
        <f t="shared" si="28"/>
        <v>2019</v>
      </c>
      <c r="F295" t="str">
        <f t="shared" si="29"/>
        <v>s43 - 2019</v>
      </c>
      <c r="G295" t="s">
        <v>87</v>
      </c>
    </row>
    <row r="296" spans="1:7" x14ac:dyDescent="0.25">
      <c r="A296" s="6">
        <v>43760</v>
      </c>
      <c r="B296" s="6" t="str">
        <f t="shared" si="25"/>
        <v>mardi</v>
      </c>
      <c r="C296">
        <f t="shared" si="26"/>
        <v>43</v>
      </c>
      <c r="D296">
        <f t="shared" si="27"/>
        <v>10</v>
      </c>
      <c r="E296">
        <f t="shared" si="28"/>
        <v>2019</v>
      </c>
      <c r="F296" t="str">
        <f t="shared" si="29"/>
        <v>s43 - 2019</v>
      </c>
      <c r="G296" t="s">
        <v>87</v>
      </c>
    </row>
    <row r="297" spans="1:7" x14ac:dyDescent="0.25">
      <c r="A297" s="6">
        <v>43761</v>
      </c>
      <c r="B297" s="6" t="str">
        <f t="shared" si="25"/>
        <v>mercredi</v>
      </c>
      <c r="C297">
        <f t="shared" si="26"/>
        <v>43</v>
      </c>
      <c r="D297">
        <f t="shared" si="27"/>
        <v>10</v>
      </c>
      <c r="E297">
        <f t="shared" si="28"/>
        <v>2019</v>
      </c>
      <c r="F297" t="str">
        <f t="shared" si="29"/>
        <v>s43 - 2019</v>
      </c>
      <c r="G297" t="s">
        <v>87</v>
      </c>
    </row>
    <row r="298" spans="1:7" x14ac:dyDescent="0.25">
      <c r="A298" s="6">
        <v>43762</v>
      </c>
      <c r="B298" s="6" t="str">
        <f t="shared" si="25"/>
        <v>jeudi</v>
      </c>
      <c r="C298">
        <f t="shared" si="26"/>
        <v>43</v>
      </c>
      <c r="D298">
        <f t="shared" si="27"/>
        <v>10</v>
      </c>
      <c r="E298">
        <f t="shared" si="28"/>
        <v>2019</v>
      </c>
      <c r="F298" t="str">
        <f t="shared" si="29"/>
        <v>s43 - 2019</v>
      </c>
      <c r="G298" t="s">
        <v>87</v>
      </c>
    </row>
    <row r="299" spans="1:7" x14ac:dyDescent="0.25">
      <c r="A299" s="6">
        <v>43763</v>
      </c>
      <c r="B299" s="6" t="str">
        <f t="shared" si="25"/>
        <v>vendredi</v>
      </c>
      <c r="C299">
        <f t="shared" si="26"/>
        <v>43</v>
      </c>
      <c r="D299">
        <f t="shared" si="27"/>
        <v>10</v>
      </c>
      <c r="E299">
        <f t="shared" si="28"/>
        <v>2019</v>
      </c>
      <c r="F299" t="str">
        <f t="shared" si="29"/>
        <v>s43 - 2019</v>
      </c>
      <c r="G299" t="s">
        <v>87</v>
      </c>
    </row>
    <row r="300" spans="1:7" x14ac:dyDescent="0.25">
      <c r="A300" s="6">
        <v>43764</v>
      </c>
      <c r="B300" s="6" t="str">
        <f t="shared" si="25"/>
        <v>samedi</v>
      </c>
      <c r="C300">
        <f t="shared" si="26"/>
        <v>43</v>
      </c>
      <c r="D300">
        <f t="shared" si="27"/>
        <v>10</v>
      </c>
      <c r="E300">
        <f t="shared" si="28"/>
        <v>2019</v>
      </c>
      <c r="F300" t="str">
        <f t="shared" si="29"/>
        <v>s43 - 2019</v>
      </c>
      <c r="G300" t="s">
        <v>87</v>
      </c>
    </row>
    <row r="301" spans="1:7" x14ac:dyDescent="0.25">
      <c r="A301" s="6">
        <v>43765</v>
      </c>
      <c r="B301" s="6" t="str">
        <f t="shared" si="25"/>
        <v>dimanche</v>
      </c>
      <c r="C301">
        <f t="shared" si="26"/>
        <v>43</v>
      </c>
      <c r="D301">
        <f t="shared" si="27"/>
        <v>10</v>
      </c>
      <c r="E301">
        <f t="shared" si="28"/>
        <v>2019</v>
      </c>
      <c r="F301" t="str">
        <f t="shared" si="29"/>
        <v>s43 - 2019</v>
      </c>
      <c r="G301" t="s">
        <v>87</v>
      </c>
    </row>
    <row r="302" spans="1:7" x14ac:dyDescent="0.25">
      <c r="A302" s="6">
        <v>43766</v>
      </c>
      <c r="B302" s="6" t="str">
        <f t="shared" si="25"/>
        <v>lundi</v>
      </c>
      <c r="C302">
        <f t="shared" si="26"/>
        <v>44</v>
      </c>
      <c r="D302">
        <f t="shared" si="27"/>
        <v>10</v>
      </c>
      <c r="E302">
        <f t="shared" si="28"/>
        <v>2019</v>
      </c>
      <c r="F302" t="str">
        <f t="shared" si="29"/>
        <v>s44 - 2019</v>
      </c>
      <c r="G302" t="s">
        <v>87</v>
      </c>
    </row>
    <row r="303" spans="1:7" x14ac:dyDescent="0.25">
      <c r="A303" s="6">
        <v>43767</v>
      </c>
      <c r="B303" s="6" t="str">
        <f t="shared" si="25"/>
        <v>mardi</v>
      </c>
      <c r="C303">
        <f t="shared" si="26"/>
        <v>44</v>
      </c>
      <c r="D303">
        <f t="shared" si="27"/>
        <v>10</v>
      </c>
      <c r="E303">
        <f t="shared" si="28"/>
        <v>2019</v>
      </c>
      <c r="F303" t="str">
        <f t="shared" si="29"/>
        <v>s44 - 2019</v>
      </c>
      <c r="G303" t="s">
        <v>87</v>
      </c>
    </row>
    <row r="304" spans="1:7" x14ac:dyDescent="0.25">
      <c r="A304" s="6">
        <v>43768</v>
      </c>
      <c r="B304" s="6" t="str">
        <f t="shared" si="25"/>
        <v>mercredi</v>
      </c>
      <c r="C304">
        <f t="shared" si="26"/>
        <v>44</v>
      </c>
      <c r="D304">
        <f t="shared" si="27"/>
        <v>10</v>
      </c>
      <c r="E304">
        <f t="shared" si="28"/>
        <v>2019</v>
      </c>
      <c r="F304" t="str">
        <f t="shared" si="29"/>
        <v>s44 - 2019</v>
      </c>
      <c r="G304" t="s">
        <v>87</v>
      </c>
    </row>
    <row r="305" spans="1:7" x14ac:dyDescent="0.25">
      <c r="A305" s="6">
        <v>43769</v>
      </c>
      <c r="B305" s="6" t="str">
        <f t="shared" si="25"/>
        <v>jeudi</v>
      </c>
      <c r="C305">
        <f t="shared" si="26"/>
        <v>44</v>
      </c>
      <c r="D305">
        <f t="shared" si="27"/>
        <v>10</v>
      </c>
      <c r="E305">
        <f t="shared" si="28"/>
        <v>2019</v>
      </c>
      <c r="F305" t="str">
        <f t="shared" si="29"/>
        <v>s44 - 2019</v>
      </c>
      <c r="G305" t="s">
        <v>87</v>
      </c>
    </row>
    <row r="306" spans="1:7" x14ac:dyDescent="0.25">
      <c r="A306" s="6">
        <v>43770</v>
      </c>
      <c r="B306" s="6" t="str">
        <f t="shared" si="25"/>
        <v>vendredi</v>
      </c>
      <c r="C306">
        <f t="shared" si="26"/>
        <v>44</v>
      </c>
      <c r="D306">
        <f t="shared" si="27"/>
        <v>11</v>
      </c>
      <c r="E306">
        <f t="shared" si="28"/>
        <v>2019</v>
      </c>
      <c r="F306" t="str">
        <f t="shared" si="29"/>
        <v>s44 - 2019</v>
      </c>
      <c r="G306" t="s">
        <v>88</v>
      </c>
    </row>
    <row r="307" spans="1:7" x14ac:dyDescent="0.25">
      <c r="A307" s="6">
        <v>43771</v>
      </c>
      <c r="B307" s="6" t="str">
        <f t="shared" si="25"/>
        <v>samedi</v>
      </c>
      <c r="C307">
        <f t="shared" si="26"/>
        <v>44</v>
      </c>
      <c r="D307">
        <f t="shared" si="27"/>
        <v>11</v>
      </c>
      <c r="E307">
        <f t="shared" si="28"/>
        <v>2019</v>
      </c>
      <c r="F307" t="str">
        <f t="shared" si="29"/>
        <v>s44 - 2019</v>
      </c>
      <c r="G307" t="s">
        <v>88</v>
      </c>
    </row>
    <row r="308" spans="1:7" x14ac:dyDescent="0.25">
      <c r="A308" s="6">
        <v>43772</v>
      </c>
      <c r="B308" s="6" t="str">
        <f t="shared" si="25"/>
        <v>dimanche</v>
      </c>
      <c r="C308">
        <f t="shared" si="26"/>
        <v>44</v>
      </c>
      <c r="D308">
        <f t="shared" si="27"/>
        <v>11</v>
      </c>
      <c r="E308">
        <f t="shared" si="28"/>
        <v>2019</v>
      </c>
      <c r="F308" t="str">
        <f t="shared" si="29"/>
        <v>s44 - 2019</v>
      </c>
      <c r="G308" t="s">
        <v>88</v>
      </c>
    </row>
    <row r="309" spans="1:7" x14ac:dyDescent="0.25">
      <c r="A309" s="6">
        <v>43773</v>
      </c>
      <c r="B309" s="6" t="str">
        <f t="shared" si="25"/>
        <v>lundi</v>
      </c>
      <c r="C309">
        <f t="shared" si="26"/>
        <v>45</v>
      </c>
      <c r="D309">
        <f t="shared" si="27"/>
        <v>11</v>
      </c>
      <c r="E309">
        <f t="shared" si="28"/>
        <v>2019</v>
      </c>
      <c r="F309" t="str">
        <f t="shared" si="29"/>
        <v>s45 - 2019</v>
      </c>
      <c r="G309" t="s">
        <v>88</v>
      </c>
    </row>
    <row r="310" spans="1:7" x14ac:dyDescent="0.25">
      <c r="A310" s="6">
        <v>43774</v>
      </c>
      <c r="B310" s="6" t="str">
        <f t="shared" si="25"/>
        <v>mardi</v>
      </c>
      <c r="C310">
        <f t="shared" si="26"/>
        <v>45</v>
      </c>
      <c r="D310">
        <f t="shared" si="27"/>
        <v>11</v>
      </c>
      <c r="E310">
        <f t="shared" si="28"/>
        <v>2019</v>
      </c>
      <c r="F310" t="str">
        <f t="shared" si="29"/>
        <v>s45 - 2019</v>
      </c>
      <c r="G310" t="s">
        <v>88</v>
      </c>
    </row>
    <row r="311" spans="1:7" x14ac:dyDescent="0.25">
      <c r="A311" s="6">
        <v>43775</v>
      </c>
      <c r="B311" s="6" t="str">
        <f t="shared" si="25"/>
        <v>mercredi</v>
      </c>
      <c r="C311">
        <f t="shared" si="26"/>
        <v>45</v>
      </c>
      <c r="D311">
        <f t="shared" si="27"/>
        <v>11</v>
      </c>
      <c r="E311">
        <f t="shared" si="28"/>
        <v>2019</v>
      </c>
      <c r="F311" t="str">
        <f t="shared" si="29"/>
        <v>s45 - 2019</v>
      </c>
      <c r="G311" t="s">
        <v>88</v>
      </c>
    </row>
    <row r="312" spans="1:7" x14ac:dyDescent="0.25">
      <c r="A312" s="6">
        <v>43776</v>
      </c>
      <c r="B312" s="6" t="str">
        <f t="shared" si="25"/>
        <v>jeudi</v>
      </c>
      <c r="C312">
        <f t="shared" si="26"/>
        <v>45</v>
      </c>
      <c r="D312">
        <f t="shared" si="27"/>
        <v>11</v>
      </c>
      <c r="E312">
        <f t="shared" si="28"/>
        <v>2019</v>
      </c>
      <c r="F312" t="str">
        <f t="shared" si="29"/>
        <v>s45 - 2019</v>
      </c>
      <c r="G312" t="s">
        <v>88</v>
      </c>
    </row>
    <row r="313" spans="1:7" x14ac:dyDescent="0.25">
      <c r="A313" s="6">
        <v>43777</v>
      </c>
      <c r="B313" s="6" t="str">
        <f t="shared" si="25"/>
        <v>vendredi</v>
      </c>
      <c r="C313">
        <f t="shared" si="26"/>
        <v>45</v>
      </c>
      <c r="D313">
        <f t="shared" si="27"/>
        <v>11</v>
      </c>
      <c r="E313">
        <f t="shared" si="28"/>
        <v>2019</v>
      </c>
      <c r="F313" t="str">
        <f t="shared" si="29"/>
        <v>s45 - 2019</v>
      </c>
      <c r="G313" t="s">
        <v>88</v>
      </c>
    </row>
    <row r="314" spans="1:7" x14ac:dyDescent="0.25">
      <c r="A314" s="6">
        <v>43778</v>
      </c>
      <c r="B314" s="6" t="str">
        <f t="shared" si="25"/>
        <v>samedi</v>
      </c>
      <c r="C314">
        <f t="shared" si="26"/>
        <v>45</v>
      </c>
      <c r="D314">
        <f t="shared" si="27"/>
        <v>11</v>
      </c>
      <c r="E314">
        <f t="shared" si="28"/>
        <v>2019</v>
      </c>
      <c r="F314" t="str">
        <f t="shared" si="29"/>
        <v>s45 - 2019</v>
      </c>
      <c r="G314" t="s">
        <v>88</v>
      </c>
    </row>
    <row r="315" spans="1:7" x14ac:dyDescent="0.25">
      <c r="A315" s="6">
        <v>43779</v>
      </c>
      <c r="B315" s="6" t="str">
        <f t="shared" si="25"/>
        <v>dimanche</v>
      </c>
      <c r="C315">
        <f t="shared" si="26"/>
        <v>45</v>
      </c>
      <c r="D315">
        <f t="shared" si="27"/>
        <v>11</v>
      </c>
      <c r="E315">
        <f t="shared" si="28"/>
        <v>2019</v>
      </c>
      <c r="F315" t="str">
        <f t="shared" si="29"/>
        <v>s45 - 2019</v>
      </c>
      <c r="G315" t="s">
        <v>88</v>
      </c>
    </row>
    <row r="316" spans="1:7" x14ac:dyDescent="0.25">
      <c r="A316" s="6">
        <v>43780</v>
      </c>
      <c r="B316" s="6" t="str">
        <f t="shared" si="25"/>
        <v>lundi</v>
      </c>
      <c r="C316">
        <f t="shared" si="26"/>
        <v>46</v>
      </c>
      <c r="D316">
        <f t="shared" si="27"/>
        <v>11</v>
      </c>
      <c r="E316">
        <f t="shared" si="28"/>
        <v>2019</v>
      </c>
      <c r="F316" t="str">
        <f t="shared" si="29"/>
        <v>s46 - 2019</v>
      </c>
      <c r="G316" t="s">
        <v>88</v>
      </c>
    </row>
    <row r="317" spans="1:7" x14ac:dyDescent="0.25">
      <c r="A317" s="6">
        <v>43781</v>
      </c>
      <c r="B317" s="6" t="str">
        <f t="shared" si="25"/>
        <v>mardi</v>
      </c>
      <c r="C317">
        <f t="shared" si="26"/>
        <v>46</v>
      </c>
      <c r="D317">
        <f t="shared" si="27"/>
        <v>11</v>
      </c>
      <c r="E317">
        <f t="shared" si="28"/>
        <v>2019</v>
      </c>
      <c r="F317" t="str">
        <f t="shared" si="29"/>
        <v>s46 - 2019</v>
      </c>
      <c r="G317" t="s">
        <v>88</v>
      </c>
    </row>
    <row r="318" spans="1:7" x14ac:dyDescent="0.25">
      <c r="A318" s="6">
        <v>43782</v>
      </c>
      <c r="B318" s="6" t="str">
        <f t="shared" si="25"/>
        <v>mercredi</v>
      </c>
      <c r="C318">
        <f t="shared" si="26"/>
        <v>46</v>
      </c>
      <c r="D318">
        <f t="shared" si="27"/>
        <v>11</v>
      </c>
      <c r="E318">
        <f t="shared" si="28"/>
        <v>2019</v>
      </c>
      <c r="F318" t="str">
        <f t="shared" si="29"/>
        <v>s46 - 2019</v>
      </c>
      <c r="G318" t="s">
        <v>88</v>
      </c>
    </row>
    <row r="319" spans="1:7" x14ac:dyDescent="0.25">
      <c r="A319" s="6">
        <v>43783</v>
      </c>
      <c r="B319" s="6" t="str">
        <f t="shared" si="25"/>
        <v>jeudi</v>
      </c>
      <c r="C319">
        <f t="shared" si="26"/>
        <v>46</v>
      </c>
      <c r="D319">
        <f t="shared" si="27"/>
        <v>11</v>
      </c>
      <c r="E319">
        <f t="shared" si="28"/>
        <v>2019</v>
      </c>
      <c r="F319" t="str">
        <f t="shared" si="29"/>
        <v>s46 - 2019</v>
      </c>
      <c r="G319" t="s">
        <v>88</v>
      </c>
    </row>
    <row r="320" spans="1:7" x14ac:dyDescent="0.25">
      <c r="A320" s="6">
        <v>43784</v>
      </c>
      <c r="B320" s="6" t="str">
        <f t="shared" si="25"/>
        <v>vendredi</v>
      </c>
      <c r="C320">
        <f t="shared" si="26"/>
        <v>46</v>
      </c>
      <c r="D320">
        <f t="shared" si="27"/>
        <v>11</v>
      </c>
      <c r="E320">
        <f t="shared" si="28"/>
        <v>2019</v>
      </c>
      <c r="F320" t="str">
        <f t="shared" si="29"/>
        <v>s46 - 2019</v>
      </c>
      <c r="G320" t="s">
        <v>88</v>
      </c>
    </row>
    <row r="321" spans="1:7" x14ac:dyDescent="0.25">
      <c r="A321" s="6">
        <v>43785</v>
      </c>
      <c r="B321" s="6" t="str">
        <f t="shared" si="25"/>
        <v>samedi</v>
      </c>
      <c r="C321">
        <f t="shared" si="26"/>
        <v>46</v>
      </c>
      <c r="D321">
        <f t="shared" si="27"/>
        <v>11</v>
      </c>
      <c r="E321">
        <f t="shared" si="28"/>
        <v>2019</v>
      </c>
      <c r="F321" t="str">
        <f t="shared" si="29"/>
        <v>s46 - 2019</v>
      </c>
      <c r="G321" t="s">
        <v>88</v>
      </c>
    </row>
    <row r="322" spans="1:7" x14ac:dyDescent="0.25">
      <c r="A322" s="6">
        <v>43786</v>
      </c>
      <c r="B322" s="6" t="str">
        <f t="shared" si="25"/>
        <v>dimanche</v>
      </c>
      <c r="C322">
        <f t="shared" si="26"/>
        <v>46</v>
      </c>
      <c r="D322">
        <f t="shared" si="27"/>
        <v>11</v>
      </c>
      <c r="E322">
        <f t="shared" si="28"/>
        <v>2019</v>
      </c>
      <c r="F322" t="str">
        <f t="shared" si="29"/>
        <v>s46 - 2019</v>
      </c>
      <c r="G322" t="s">
        <v>88</v>
      </c>
    </row>
    <row r="323" spans="1:7" x14ac:dyDescent="0.25">
      <c r="A323" s="6">
        <v>43787</v>
      </c>
      <c r="B323" s="6" t="str">
        <f t="shared" ref="B323:B386" si="30">TEXT(A323,"jjjj")</f>
        <v>lundi</v>
      </c>
      <c r="C323">
        <f t="shared" ref="C323:C386" si="31">WEEKNUM(A323,21)</f>
        <v>47</v>
      </c>
      <c r="D323">
        <f t="shared" si="27"/>
        <v>11</v>
      </c>
      <c r="E323">
        <f t="shared" si="28"/>
        <v>2019</v>
      </c>
      <c r="F323" t="str">
        <f t="shared" si="29"/>
        <v>s47 - 2019</v>
      </c>
      <c r="G323" t="s">
        <v>88</v>
      </c>
    </row>
    <row r="324" spans="1:7" x14ac:dyDescent="0.25">
      <c r="A324" s="6">
        <v>43788</v>
      </c>
      <c r="B324" s="6" t="str">
        <f t="shared" si="30"/>
        <v>mardi</v>
      </c>
      <c r="C324">
        <f t="shared" si="31"/>
        <v>47</v>
      </c>
      <c r="D324">
        <f t="shared" si="27"/>
        <v>11</v>
      </c>
      <c r="E324">
        <f t="shared" si="28"/>
        <v>2019</v>
      </c>
      <c r="F324" t="str">
        <f t="shared" si="29"/>
        <v>s47 - 2019</v>
      </c>
      <c r="G324" t="s">
        <v>88</v>
      </c>
    </row>
    <row r="325" spans="1:7" x14ac:dyDescent="0.25">
      <c r="A325" s="6">
        <v>43789</v>
      </c>
      <c r="B325" s="6" t="str">
        <f t="shared" si="30"/>
        <v>mercredi</v>
      </c>
      <c r="C325">
        <f t="shared" si="31"/>
        <v>47</v>
      </c>
      <c r="D325">
        <f t="shared" si="27"/>
        <v>11</v>
      </c>
      <c r="E325">
        <f t="shared" si="28"/>
        <v>2019</v>
      </c>
      <c r="F325" t="str">
        <f t="shared" si="29"/>
        <v>s47 - 2019</v>
      </c>
      <c r="G325" t="s">
        <v>88</v>
      </c>
    </row>
    <row r="326" spans="1:7" x14ac:dyDescent="0.25">
      <c r="A326" s="6">
        <v>43790</v>
      </c>
      <c r="B326" s="6" t="str">
        <f t="shared" si="30"/>
        <v>jeudi</v>
      </c>
      <c r="C326">
        <f t="shared" si="31"/>
        <v>47</v>
      </c>
      <c r="D326">
        <f t="shared" si="27"/>
        <v>11</v>
      </c>
      <c r="E326">
        <f t="shared" si="28"/>
        <v>2019</v>
      </c>
      <c r="F326" t="str">
        <f t="shared" si="29"/>
        <v>s47 - 2019</v>
      </c>
      <c r="G326" t="s">
        <v>88</v>
      </c>
    </row>
    <row r="327" spans="1:7" x14ac:dyDescent="0.25">
      <c r="A327" s="6">
        <v>43791</v>
      </c>
      <c r="B327" s="6" t="str">
        <f t="shared" si="30"/>
        <v>vendredi</v>
      </c>
      <c r="C327">
        <f t="shared" si="31"/>
        <v>47</v>
      </c>
      <c r="D327">
        <f t="shared" si="27"/>
        <v>11</v>
      </c>
      <c r="E327">
        <f t="shared" si="28"/>
        <v>2019</v>
      </c>
      <c r="F327" t="str">
        <f t="shared" si="29"/>
        <v>s47 - 2019</v>
      </c>
      <c r="G327" t="s">
        <v>88</v>
      </c>
    </row>
    <row r="328" spans="1:7" x14ac:dyDescent="0.25">
      <c r="A328" s="6">
        <v>43792</v>
      </c>
      <c r="B328" s="6" t="str">
        <f t="shared" si="30"/>
        <v>samedi</v>
      </c>
      <c r="C328">
        <f t="shared" si="31"/>
        <v>47</v>
      </c>
      <c r="D328">
        <f t="shared" si="27"/>
        <v>11</v>
      </c>
      <c r="E328">
        <f t="shared" si="28"/>
        <v>2019</v>
      </c>
      <c r="F328" t="str">
        <f t="shared" si="29"/>
        <v>s47 - 2019</v>
      </c>
      <c r="G328" t="s">
        <v>88</v>
      </c>
    </row>
    <row r="329" spans="1:7" x14ac:dyDescent="0.25">
      <c r="A329" s="6">
        <v>43793</v>
      </c>
      <c r="B329" s="6" t="str">
        <f t="shared" si="30"/>
        <v>dimanche</v>
      </c>
      <c r="C329">
        <f t="shared" si="31"/>
        <v>47</v>
      </c>
      <c r="D329">
        <f t="shared" si="27"/>
        <v>11</v>
      </c>
      <c r="E329">
        <f t="shared" si="28"/>
        <v>2019</v>
      </c>
      <c r="F329" t="str">
        <f t="shared" si="29"/>
        <v>s47 - 2019</v>
      </c>
      <c r="G329" t="s">
        <v>88</v>
      </c>
    </row>
    <row r="330" spans="1:7" x14ac:dyDescent="0.25">
      <c r="A330" s="6">
        <v>43794</v>
      </c>
      <c r="B330" s="6" t="str">
        <f t="shared" si="30"/>
        <v>lundi</v>
      </c>
      <c r="C330">
        <f t="shared" si="31"/>
        <v>48</v>
      </c>
      <c r="D330">
        <f t="shared" si="27"/>
        <v>11</v>
      </c>
      <c r="E330">
        <f t="shared" si="28"/>
        <v>2019</v>
      </c>
      <c r="F330" t="str">
        <f t="shared" si="29"/>
        <v>s48 - 2019</v>
      </c>
      <c r="G330" t="s">
        <v>88</v>
      </c>
    </row>
    <row r="331" spans="1:7" x14ac:dyDescent="0.25">
      <c r="A331" s="6">
        <v>43795</v>
      </c>
      <c r="B331" s="6" t="str">
        <f t="shared" si="30"/>
        <v>mardi</v>
      </c>
      <c r="C331">
        <f t="shared" si="31"/>
        <v>48</v>
      </c>
      <c r="D331">
        <f t="shared" si="27"/>
        <v>11</v>
      </c>
      <c r="E331">
        <f t="shared" si="28"/>
        <v>2019</v>
      </c>
      <c r="F331" t="str">
        <f t="shared" si="29"/>
        <v>s48 - 2019</v>
      </c>
      <c r="G331" t="s">
        <v>88</v>
      </c>
    </row>
    <row r="332" spans="1:7" x14ac:dyDescent="0.25">
      <c r="A332" s="6">
        <v>43796</v>
      </c>
      <c r="B332" s="6" t="str">
        <f t="shared" si="30"/>
        <v>mercredi</v>
      </c>
      <c r="C332">
        <f t="shared" si="31"/>
        <v>48</v>
      </c>
      <c r="D332">
        <f t="shared" si="27"/>
        <v>11</v>
      </c>
      <c r="E332">
        <f t="shared" si="28"/>
        <v>2019</v>
      </c>
      <c r="F332" t="str">
        <f t="shared" si="29"/>
        <v>s48 - 2019</v>
      </c>
      <c r="G332" t="s">
        <v>88</v>
      </c>
    </row>
    <row r="333" spans="1:7" x14ac:dyDescent="0.25">
      <c r="A333" s="6">
        <v>43797</v>
      </c>
      <c r="B333" s="6" t="str">
        <f t="shared" si="30"/>
        <v>jeudi</v>
      </c>
      <c r="C333">
        <f t="shared" si="31"/>
        <v>48</v>
      </c>
      <c r="D333">
        <f t="shared" si="27"/>
        <v>11</v>
      </c>
      <c r="E333">
        <f t="shared" si="28"/>
        <v>2019</v>
      </c>
      <c r="F333" t="str">
        <f t="shared" si="29"/>
        <v>s48 - 2019</v>
      </c>
      <c r="G333" t="s">
        <v>88</v>
      </c>
    </row>
    <row r="334" spans="1:7" x14ac:dyDescent="0.25">
      <c r="A334" s="6">
        <v>43798</v>
      </c>
      <c r="B334" s="6" t="str">
        <f t="shared" si="30"/>
        <v>vendredi</v>
      </c>
      <c r="C334">
        <f t="shared" si="31"/>
        <v>48</v>
      </c>
      <c r="D334">
        <f t="shared" si="27"/>
        <v>11</v>
      </c>
      <c r="E334">
        <f t="shared" si="28"/>
        <v>2019</v>
      </c>
      <c r="F334" t="str">
        <f t="shared" si="29"/>
        <v>s48 - 2019</v>
      </c>
      <c r="G334" t="s">
        <v>88</v>
      </c>
    </row>
    <row r="335" spans="1:7" x14ac:dyDescent="0.25">
      <c r="A335" s="6">
        <v>43799</v>
      </c>
      <c r="B335" s="6" t="str">
        <f t="shared" si="30"/>
        <v>samedi</v>
      </c>
      <c r="C335">
        <f t="shared" si="31"/>
        <v>48</v>
      </c>
      <c r="D335">
        <f t="shared" si="27"/>
        <v>11</v>
      </c>
      <c r="E335">
        <f t="shared" si="28"/>
        <v>2019</v>
      </c>
      <c r="F335" t="str">
        <f t="shared" si="29"/>
        <v>s48 - 2019</v>
      </c>
      <c r="G335" t="s">
        <v>88</v>
      </c>
    </row>
    <row r="336" spans="1:7" x14ac:dyDescent="0.25">
      <c r="A336" s="6">
        <v>43800</v>
      </c>
      <c r="B336" s="6" t="str">
        <f t="shared" si="30"/>
        <v>dimanche</v>
      </c>
      <c r="C336">
        <f t="shared" si="31"/>
        <v>48</v>
      </c>
      <c r="D336">
        <f t="shared" si="27"/>
        <v>12</v>
      </c>
      <c r="E336">
        <f t="shared" si="28"/>
        <v>2019</v>
      </c>
      <c r="F336" t="str">
        <f t="shared" si="29"/>
        <v>s48 - 2019</v>
      </c>
      <c r="G336" t="s">
        <v>89</v>
      </c>
    </row>
    <row r="337" spans="1:7" x14ac:dyDescent="0.25">
      <c r="A337" s="6">
        <v>43801</v>
      </c>
      <c r="B337" s="6" t="str">
        <f t="shared" si="30"/>
        <v>lundi</v>
      </c>
      <c r="C337">
        <f t="shared" si="31"/>
        <v>49</v>
      </c>
      <c r="D337">
        <f t="shared" si="27"/>
        <v>12</v>
      </c>
      <c r="E337">
        <f t="shared" si="28"/>
        <v>2019</v>
      </c>
      <c r="F337" t="str">
        <f t="shared" si="29"/>
        <v>s49 - 2019</v>
      </c>
      <c r="G337" t="s">
        <v>89</v>
      </c>
    </row>
    <row r="338" spans="1:7" x14ac:dyDescent="0.25">
      <c r="A338" s="6">
        <v>43802</v>
      </c>
      <c r="B338" s="6" t="str">
        <f t="shared" si="30"/>
        <v>mardi</v>
      </c>
      <c r="C338">
        <f t="shared" si="31"/>
        <v>49</v>
      </c>
      <c r="D338">
        <f t="shared" si="27"/>
        <v>12</v>
      </c>
      <c r="E338">
        <f t="shared" si="28"/>
        <v>2019</v>
      </c>
      <c r="F338" t="str">
        <f t="shared" si="29"/>
        <v>s49 - 2019</v>
      </c>
      <c r="G338" t="s">
        <v>89</v>
      </c>
    </row>
    <row r="339" spans="1:7" x14ac:dyDescent="0.25">
      <c r="A339" s="6">
        <v>43803</v>
      </c>
      <c r="B339" s="6" t="str">
        <f t="shared" si="30"/>
        <v>mercredi</v>
      </c>
      <c r="C339">
        <f t="shared" si="31"/>
        <v>49</v>
      </c>
      <c r="D339">
        <f t="shared" si="27"/>
        <v>12</v>
      </c>
      <c r="E339">
        <f t="shared" si="28"/>
        <v>2019</v>
      </c>
      <c r="F339" t="str">
        <f t="shared" si="29"/>
        <v>s49 - 2019</v>
      </c>
      <c r="G339" t="s">
        <v>89</v>
      </c>
    </row>
    <row r="340" spans="1:7" x14ac:dyDescent="0.25">
      <c r="A340" s="6">
        <v>43804</v>
      </c>
      <c r="B340" s="6" t="str">
        <f t="shared" si="30"/>
        <v>jeudi</v>
      </c>
      <c r="C340">
        <f t="shared" si="31"/>
        <v>49</v>
      </c>
      <c r="D340">
        <f t="shared" si="27"/>
        <v>12</v>
      </c>
      <c r="E340">
        <f t="shared" si="28"/>
        <v>2019</v>
      </c>
      <c r="F340" t="str">
        <f t="shared" si="29"/>
        <v>s49 - 2019</v>
      </c>
      <c r="G340" t="s">
        <v>89</v>
      </c>
    </row>
    <row r="341" spans="1:7" x14ac:dyDescent="0.25">
      <c r="A341" s="6">
        <v>43805</v>
      </c>
      <c r="B341" s="6" t="str">
        <f t="shared" si="30"/>
        <v>vendredi</v>
      </c>
      <c r="C341">
        <f t="shared" si="31"/>
        <v>49</v>
      </c>
      <c r="D341">
        <f t="shared" si="27"/>
        <v>12</v>
      </c>
      <c r="E341">
        <f t="shared" si="28"/>
        <v>2019</v>
      </c>
      <c r="F341" t="str">
        <f t="shared" si="29"/>
        <v>s49 - 2019</v>
      </c>
      <c r="G341" t="s">
        <v>89</v>
      </c>
    </row>
    <row r="342" spans="1:7" x14ac:dyDescent="0.25">
      <c r="A342" s="6">
        <v>43806</v>
      </c>
      <c r="B342" s="6" t="str">
        <f t="shared" si="30"/>
        <v>samedi</v>
      </c>
      <c r="C342">
        <f t="shared" si="31"/>
        <v>49</v>
      </c>
      <c r="D342">
        <f t="shared" si="27"/>
        <v>12</v>
      </c>
      <c r="E342">
        <f t="shared" si="28"/>
        <v>2019</v>
      </c>
      <c r="F342" t="str">
        <f t="shared" si="29"/>
        <v>s49 - 2019</v>
      </c>
      <c r="G342" t="s">
        <v>89</v>
      </c>
    </row>
    <row r="343" spans="1:7" x14ac:dyDescent="0.25">
      <c r="A343" s="6">
        <v>43807</v>
      </c>
      <c r="B343" s="6" t="str">
        <f t="shared" si="30"/>
        <v>dimanche</v>
      </c>
      <c r="C343">
        <f t="shared" si="31"/>
        <v>49</v>
      </c>
      <c r="D343">
        <f t="shared" si="27"/>
        <v>12</v>
      </c>
      <c r="E343">
        <f t="shared" si="28"/>
        <v>2019</v>
      </c>
      <c r="F343" t="str">
        <f t="shared" si="29"/>
        <v>s49 - 2019</v>
      </c>
      <c r="G343" t="s">
        <v>89</v>
      </c>
    </row>
    <row r="344" spans="1:7" x14ac:dyDescent="0.25">
      <c r="A344" s="6">
        <v>43808</v>
      </c>
      <c r="B344" s="6" t="str">
        <f t="shared" si="30"/>
        <v>lundi</v>
      </c>
      <c r="C344">
        <f t="shared" si="31"/>
        <v>50</v>
      </c>
      <c r="D344">
        <f t="shared" si="27"/>
        <v>12</v>
      </c>
      <c r="E344">
        <f t="shared" si="28"/>
        <v>2019</v>
      </c>
      <c r="F344" t="str">
        <f t="shared" si="29"/>
        <v>s50 - 2019</v>
      </c>
      <c r="G344" t="s">
        <v>89</v>
      </c>
    </row>
    <row r="345" spans="1:7" x14ac:dyDescent="0.25">
      <c r="A345" s="6">
        <v>43809</v>
      </c>
      <c r="B345" s="6" t="str">
        <f t="shared" si="30"/>
        <v>mardi</v>
      </c>
      <c r="C345">
        <f t="shared" si="31"/>
        <v>50</v>
      </c>
      <c r="D345">
        <f t="shared" si="27"/>
        <v>12</v>
      </c>
      <c r="E345">
        <f t="shared" si="28"/>
        <v>2019</v>
      </c>
      <c r="F345" t="str">
        <f t="shared" si="29"/>
        <v>s50 - 2019</v>
      </c>
      <c r="G345" t="s">
        <v>89</v>
      </c>
    </row>
    <row r="346" spans="1:7" x14ac:dyDescent="0.25">
      <c r="A346" s="6">
        <v>43810</v>
      </c>
      <c r="B346" s="6" t="str">
        <f t="shared" si="30"/>
        <v>mercredi</v>
      </c>
      <c r="C346">
        <f t="shared" si="31"/>
        <v>50</v>
      </c>
      <c r="D346">
        <f t="shared" si="27"/>
        <v>12</v>
      </c>
      <c r="E346">
        <f t="shared" si="28"/>
        <v>2019</v>
      </c>
      <c r="F346" t="str">
        <f t="shared" si="29"/>
        <v>s50 - 2019</v>
      </c>
      <c r="G346" t="s">
        <v>89</v>
      </c>
    </row>
    <row r="347" spans="1:7" x14ac:dyDescent="0.25">
      <c r="A347" s="6">
        <v>43811</v>
      </c>
      <c r="B347" s="6" t="str">
        <f t="shared" si="30"/>
        <v>jeudi</v>
      </c>
      <c r="C347">
        <f t="shared" si="31"/>
        <v>50</v>
      </c>
      <c r="D347">
        <f t="shared" ref="D347:D410" si="32">MONTH(A347)</f>
        <v>12</v>
      </c>
      <c r="E347">
        <f t="shared" ref="E347:E410" si="33">YEAR(A347)</f>
        <v>2019</v>
      </c>
      <c r="F347" t="str">
        <f t="shared" ref="F347:F410" si="34">CONCATENATE("s",TEXT(C347,"00")," - ",E347)</f>
        <v>s50 - 2019</v>
      </c>
      <c r="G347" t="s">
        <v>89</v>
      </c>
    </row>
    <row r="348" spans="1:7" x14ac:dyDescent="0.25">
      <c r="A348" s="6">
        <v>43812</v>
      </c>
      <c r="B348" s="6" t="str">
        <f t="shared" si="30"/>
        <v>vendredi</v>
      </c>
      <c r="C348">
        <f t="shared" si="31"/>
        <v>50</v>
      </c>
      <c r="D348">
        <f t="shared" si="32"/>
        <v>12</v>
      </c>
      <c r="E348">
        <f t="shared" si="33"/>
        <v>2019</v>
      </c>
      <c r="F348" t="str">
        <f t="shared" si="34"/>
        <v>s50 - 2019</v>
      </c>
      <c r="G348" t="s">
        <v>89</v>
      </c>
    </row>
    <row r="349" spans="1:7" x14ac:dyDescent="0.25">
      <c r="A349" s="6">
        <v>43813</v>
      </c>
      <c r="B349" s="6" t="str">
        <f t="shared" si="30"/>
        <v>samedi</v>
      </c>
      <c r="C349">
        <f t="shared" si="31"/>
        <v>50</v>
      </c>
      <c r="D349">
        <f t="shared" si="32"/>
        <v>12</v>
      </c>
      <c r="E349">
        <f t="shared" si="33"/>
        <v>2019</v>
      </c>
      <c r="F349" t="str">
        <f t="shared" si="34"/>
        <v>s50 - 2019</v>
      </c>
      <c r="G349" t="s">
        <v>89</v>
      </c>
    </row>
    <row r="350" spans="1:7" x14ac:dyDescent="0.25">
      <c r="A350" s="6">
        <v>43814</v>
      </c>
      <c r="B350" s="6" t="str">
        <f t="shared" si="30"/>
        <v>dimanche</v>
      </c>
      <c r="C350">
        <f t="shared" si="31"/>
        <v>50</v>
      </c>
      <c r="D350">
        <f t="shared" si="32"/>
        <v>12</v>
      </c>
      <c r="E350">
        <f t="shared" si="33"/>
        <v>2019</v>
      </c>
      <c r="F350" t="str">
        <f t="shared" si="34"/>
        <v>s50 - 2019</v>
      </c>
      <c r="G350" t="s">
        <v>89</v>
      </c>
    </row>
    <row r="351" spans="1:7" x14ac:dyDescent="0.25">
      <c r="A351" s="6">
        <v>43815</v>
      </c>
      <c r="B351" s="6" t="str">
        <f t="shared" si="30"/>
        <v>lundi</v>
      </c>
      <c r="C351">
        <f t="shared" si="31"/>
        <v>51</v>
      </c>
      <c r="D351">
        <f t="shared" si="32"/>
        <v>12</v>
      </c>
      <c r="E351">
        <f t="shared" si="33"/>
        <v>2019</v>
      </c>
      <c r="F351" t="str">
        <f t="shared" si="34"/>
        <v>s51 - 2019</v>
      </c>
      <c r="G351" t="s">
        <v>89</v>
      </c>
    </row>
    <row r="352" spans="1:7" x14ac:dyDescent="0.25">
      <c r="A352" s="6">
        <v>43816</v>
      </c>
      <c r="B352" s="6" t="str">
        <f t="shared" si="30"/>
        <v>mardi</v>
      </c>
      <c r="C352">
        <f t="shared" si="31"/>
        <v>51</v>
      </c>
      <c r="D352">
        <f t="shared" si="32"/>
        <v>12</v>
      </c>
      <c r="E352">
        <f t="shared" si="33"/>
        <v>2019</v>
      </c>
      <c r="F352" t="str">
        <f t="shared" si="34"/>
        <v>s51 - 2019</v>
      </c>
      <c r="G352" t="s">
        <v>89</v>
      </c>
    </row>
    <row r="353" spans="1:7" x14ac:dyDescent="0.25">
      <c r="A353" s="6">
        <v>43817</v>
      </c>
      <c r="B353" s="6" t="str">
        <f t="shared" si="30"/>
        <v>mercredi</v>
      </c>
      <c r="C353">
        <f t="shared" si="31"/>
        <v>51</v>
      </c>
      <c r="D353">
        <f t="shared" si="32"/>
        <v>12</v>
      </c>
      <c r="E353">
        <f t="shared" si="33"/>
        <v>2019</v>
      </c>
      <c r="F353" t="str">
        <f t="shared" si="34"/>
        <v>s51 - 2019</v>
      </c>
      <c r="G353" t="s">
        <v>89</v>
      </c>
    </row>
    <row r="354" spans="1:7" x14ac:dyDescent="0.25">
      <c r="A354" s="6">
        <v>43818</v>
      </c>
      <c r="B354" s="6" t="str">
        <f t="shared" si="30"/>
        <v>jeudi</v>
      </c>
      <c r="C354">
        <f t="shared" si="31"/>
        <v>51</v>
      </c>
      <c r="D354">
        <f t="shared" si="32"/>
        <v>12</v>
      </c>
      <c r="E354">
        <f t="shared" si="33"/>
        <v>2019</v>
      </c>
      <c r="F354" t="str">
        <f t="shared" si="34"/>
        <v>s51 - 2019</v>
      </c>
      <c r="G354" t="s">
        <v>89</v>
      </c>
    </row>
    <row r="355" spans="1:7" x14ac:dyDescent="0.25">
      <c r="A355" s="6">
        <v>43819</v>
      </c>
      <c r="B355" s="6" t="str">
        <f t="shared" si="30"/>
        <v>vendredi</v>
      </c>
      <c r="C355">
        <f t="shared" si="31"/>
        <v>51</v>
      </c>
      <c r="D355">
        <f t="shared" si="32"/>
        <v>12</v>
      </c>
      <c r="E355">
        <f t="shared" si="33"/>
        <v>2019</v>
      </c>
      <c r="F355" t="str">
        <f t="shared" si="34"/>
        <v>s51 - 2019</v>
      </c>
      <c r="G355" t="s">
        <v>89</v>
      </c>
    </row>
    <row r="356" spans="1:7" x14ac:dyDescent="0.25">
      <c r="A356" s="6">
        <v>43820</v>
      </c>
      <c r="B356" s="6" t="str">
        <f t="shared" si="30"/>
        <v>samedi</v>
      </c>
      <c r="C356">
        <f t="shared" si="31"/>
        <v>51</v>
      </c>
      <c r="D356">
        <f t="shared" si="32"/>
        <v>12</v>
      </c>
      <c r="E356">
        <f t="shared" si="33"/>
        <v>2019</v>
      </c>
      <c r="F356" t="str">
        <f t="shared" si="34"/>
        <v>s51 - 2019</v>
      </c>
      <c r="G356" t="s">
        <v>89</v>
      </c>
    </row>
    <row r="357" spans="1:7" x14ac:dyDescent="0.25">
      <c r="A357" s="6">
        <v>43821</v>
      </c>
      <c r="B357" s="6" t="str">
        <f t="shared" si="30"/>
        <v>dimanche</v>
      </c>
      <c r="C357">
        <f t="shared" si="31"/>
        <v>51</v>
      </c>
      <c r="D357">
        <f t="shared" si="32"/>
        <v>12</v>
      </c>
      <c r="E357">
        <f t="shared" si="33"/>
        <v>2019</v>
      </c>
      <c r="F357" t="str">
        <f t="shared" si="34"/>
        <v>s51 - 2019</v>
      </c>
      <c r="G357" t="s">
        <v>89</v>
      </c>
    </row>
    <row r="358" spans="1:7" x14ac:dyDescent="0.25">
      <c r="A358" s="6">
        <v>43822</v>
      </c>
      <c r="B358" s="6" t="str">
        <f t="shared" si="30"/>
        <v>lundi</v>
      </c>
      <c r="C358">
        <f t="shared" si="31"/>
        <v>52</v>
      </c>
      <c r="D358">
        <f t="shared" si="32"/>
        <v>12</v>
      </c>
      <c r="E358">
        <f t="shared" si="33"/>
        <v>2019</v>
      </c>
      <c r="F358" t="str">
        <f t="shared" si="34"/>
        <v>s52 - 2019</v>
      </c>
      <c r="G358" t="s">
        <v>89</v>
      </c>
    </row>
    <row r="359" spans="1:7" x14ac:dyDescent="0.25">
      <c r="A359" s="6">
        <v>43823</v>
      </c>
      <c r="B359" s="6" t="str">
        <f t="shared" si="30"/>
        <v>mardi</v>
      </c>
      <c r="C359">
        <f t="shared" si="31"/>
        <v>52</v>
      </c>
      <c r="D359">
        <f t="shared" si="32"/>
        <v>12</v>
      </c>
      <c r="E359">
        <f t="shared" si="33"/>
        <v>2019</v>
      </c>
      <c r="F359" t="str">
        <f t="shared" si="34"/>
        <v>s52 - 2019</v>
      </c>
      <c r="G359" t="s">
        <v>89</v>
      </c>
    </row>
    <row r="360" spans="1:7" x14ac:dyDescent="0.25">
      <c r="A360" s="6">
        <v>43824</v>
      </c>
      <c r="B360" s="6" t="str">
        <f t="shared" si="30"/>
        <v>mercredi</v>
      </c>
      <c r="C360">
        <f t="shared" si="31"/>
        <v>52</v>
      </c>
      <c r="D360">
        <f t="shared" si="32"/>
        <v>12</v>
      </c>
      <c r="E360">
        <f t="shared" si="33"/>
        <v>2019</v>
      </c>
      <c r="F360" t="str">
        <f t="shared" si="34"/>
        <v>s52 - 2019</v>
      </c>
      <c r="G360" t="s">
        <v>89</v>
      </c>
    </row>
    <row r="361" spans="1:7" x14ac:dyDescent="0.25">
      <c r="A361" s="6">
        <v>43825</v>
      </c>
      <c r="B361" s="6" t="str">
        <f t="shared" si="30"/>
        <v>jeudi</v>
      </c>
      <c r="C361">
        <f t="shared" si="31"/>
        <v>52</v>
      </c>
      <c r="D361">
        <f t="shared" si="32"/>
        <v>12</v>
      </c>
      <c r="E361">
        <f t="shared" si="33"/>
        <v>2019</v>
      </c>
      <c r="F361" t="str">
        <f t="shared" si="34"/>
        <v>s52 - 2019</v>
      </c>
      <c r="G361" t="s">
        <v>89</v>
      </c>
    </row>
    <row r="362" spans="1:7" x14ac:dyDescent="0.25">
      <c r="A362" s="6">
        <v>43826</v>
      </c>
      <c r="B362" s="6" t="str">
        <f t="shared" si="30"/>
        <v>vendredi</v>
      </c>
      <c r="C362">
        <f t="shared" si="31"/>
        <v>52</v>
      </c>
      <c r="D362">
        <f t="shared" si="32"/>
        <v>12</v>
      </c>
      <c r="E362">
        <f t="shared" si="33"/>
        <v>2019</v>
      </c>
      <c r="F362" t="str">
        <f t="shared" si="34"/>
        <v>s52 - 2019</v>
      </c>
      <c r="G362" t="s">
        <v>89</v>
      </c>
    </row>
    <row r="363" spans="1:7" x14ac:dyDescent="0.25">
      <c r="A363" s="6">
        <v>43827</v>
      </c>
      <c r="B363" s="6" t="str">
        <f t="shared" si="30"/>
        <v>samedi</v>
      </c>
      <c r="C363">
        <f t="shared" si="31"/>
        <v>52</v>
      </c>
      <c r="D363">
        <f t="shared" si="32"/>
        <v>12</v>
      </c>
      <c r="E363">
        <f t="shared" si="33"/>
        <v>2019</v>
      </c>
      <c r="F363" t="str">
        <f t="shared" si="34"/>
        <v>s52 - 2019</v>
      </c>
      <c r="G363" t="s">
        <v>89</v>
      </c>
    </row>
    <row r="364" spans="1:7" x14ac:dyDescent="0.25">
      <c r="A364" s="6">
        <v>43828</v>
      </c>
      <c r="B364" s="6" t="str">
        <f t="shared" si="30"/>
        <v>dimanche</v>
      </c>
      <c r="C364">
        <f t="shared" si="31"/>
        <v>52</v>
      </c>
      <c r="D364">
        <f t="shared" si="32"/>
        <v>12</v>
      </c>
      <c r="E364">
        <f t="shared" si="33"/>
        <v>2019</v>
      </c>
      <c r="F364" t="str">
        <f t="shared" si="34"/>
        <v>s52 - 2019</v>
      </c>
      <c r="G364" t="s">
        <v>89</v>
      </c>
    </row>
    <row r="365" spans="1:7" x14ac:dyDescent="0.25">
      <c r="A365" s="6">
        <v>43829</v>
      </c>
      <c r="B365" s="6" t="str">
        <f t="shared" si="30"/>
        <v>lundi</v>
      </c>
      <c r="C365">
        <f t="shared" si="31"/>
        <v>1</v>
      </c>
      <c r="D365">
        <f t="shared" si="32"/>
        <v>12</v>
      </c>
      <c r="E365">
        <f t="shared" si="33"/>
        <v>2019</v>
      </c>
      <c r="F365" t="str">
        <f t="shared" si="34"/>
        <v>s01 - 2019</v>
      </c>
      <c r="G365" t="s">
        <v>89</v>
      </c>
    </row>
    <row r="366" spans="1:7" x14ac:dyDescent="0.25">
      <c r="A366" s="6">
        <v>43830</v>
      </c>
      <c r="B366" s="6" t="str">
        <f t="shared" si="30"/>
        <v>mardi</v>
      </c>
      <c r="C366">
        <f t="shared" si="31"/>
        <v>1</v>
      </c>
      <c r="D366">
        <f t="shared" si="32"/>
        <v>12</v>
      </c>
      <c r="E366">
        <f t="shared" si="33"/>
        <v>2019</v>
      </c>
      <c r="F366" t="str">
        <f t="shared" si="34"/>
        <v>s01 - 2019</v>
      </c>
      <c r="G366" t="s">
        <v>89</v>
      </c>
    </row>
    <row r="367" spans="1:7" x14ac:dyDescent="0.25">
      <c r="A367" s="6">
        <v>43831</v>
      </c>
      <c r="B367" s="6" t="str">
        <f t="shared" si="30"/>
        <v>mercredi</v>
      </c>
      <c r="C367">
        <f t="shared" si="31"/>
        <v>1</v>
      </c>
      <c r="D367">
        <f t="shared" si="32"/>
        <v>1</v>
      </c>
      <c r="E367">
        <f t="shared" si="33"/>
        <v>2020</v>
      </c>
      <c r="F367" t="str">
        <f t="shared" si="34"/>
        <v>s01 - 2020</v>
      </c>
      <c r="G367" t="s">
        <v>78</v>
      </c>
    </row>
    <row r="368" spans="1:7" x14ac:dyDescent="0.25">
      <c r="A368" s="6">
        <v>43832</v>
      </c>
      <c r="B368" s="6" t="str">
        <f t="shared" si="30"/>
        <v>jeudi</v>
      </c>
      <c r="C368">
        <f t="shared" si="31"/>
        <v>1</v>
      </c>
      <c r="D368">
        <f t="shared" si="32"/>
        <v>1</v>
      </c>
      <c r="E368">
        <f t="shared" si="33"/>
        <v>2020</v>
      </c>
      <c r="F368" t="str">
        <f t="shared" si="34"/>
        <v>s01 - 2020</v>
      </c>
      <c r="G368" t="s">
        <v>78</v>
      </c>
    </row>
    <row r="369" spans="1:7" x14ac:dyDescent="0.25">
      <c r="A369" s="6">
        <v>43833</v>
      </c>
      <c r="B369" s="6" t="str">
        <f t="shared" si="30"/>
        <v>vendredi</v>
      </c>
      <c r="C369">
        <f t="shared" si="31"/>
        <v>1</v>
      </c>
      <c r="D369">
        <f t="shared" si="32"/>
        <v>1</v>
      </c>
      <c r="E369">
        <f t="shared" si="33"/>
        <v>2020</v>
      </c>
      <c r="F369" t="str">
        <f t="shared" si="34"/>
        <v>s01 - 2020</v>
      </c>
      <c r="G369" t="s">
        <v>78</v>
      </c>
    </row>
    <row r="370" spans="1:7" x14ac:dyDescent="0.25">
      <c r="A370" s="6">
        <v>43834</v>
      </c>
      <c r="B370" s="6" t="str">
        <f t="shared" si="30"/>
        <v>samedi</v>
      </c>
      <c r="C370">
        <f t="shared" si="31"/>
        <v>1</v>
      </c>
      <c r="D370">
        <f t="shared" si="32"/>
        <v>1</v>
      </c>
      <c r="E370">
        <f t="shared" si="33"/>
        <v>2020</v>
      </c>
      <c r="F370" t="str">
        <f t="shared" si="34"/>
        <v>s01 - 2020</v>
      </c>
      <c r="G370" t="s">
        <v>78</v>
      </c>
    </row>
    <row r="371" spans="1:7" x14ac:dyDescent="0.25">
      <c r="A371" s="6">
        <v>43835</v>
      </c>
      <c r="B371" s="6" t="str">
        <f t="shared" si="30"/>
        <v>dimanche</v>
      </c>
      <c r="C371">
        <f t="shared" si="31"/>
        <v>1</v>
      </c>
      <c r="D371">
        <f t="shared" si="32"/>
        <v>1</v>
      </c>
      <c r="E371">
        <f t="shared" si="33"/>
        <v>2020</v>
      </c>
      <c r="F371" t="str">
        <f t="shared" si="34"/>
        <v>s01 - 2020</v>
      </c>
      <c r="G371" t="s">
        <v>78</v>
      </c>
    </row>
    <row r="372" spans="1:7" x14ac:dyDescent="0.25">
      <c r="A372" s="6">
        <v>43836</v>
      </c>
      <c r="B372" s="6" t="str">
        <f t="shared" si="30"/>
        <v>lundi</v>
      </c>
      <c r="C372">
        <f t="shared" si="31"/>
        <v>2</v>
      </c>
      <c r="D372">
        <f t="shared" si="32"/>
        <v>1</v>
      </c>
      <c r="E372">
        <f t="shared" si="33"/>
        <v>2020</v>
      </c>
      <c r="F372" t="str">
        <f t="shared" si="34"/>
        <v>s02 - 2020</v>
      </c>
      <c r="G372" t="s">
        <v>78</v>
      </c>
    </row>
    <row r="373" spans="1:7" x14ac:dyDescent="0.25">
      <c r="A373" s="6">
        <v>43837</v>
      </c>
      <c r="B373" s="6" t="str">
        <f t="shared" si="30"/>
        <v>mardi</v>
      </c>
      <c r="C373">
        <f t="shared" si="31"/>
        <v>2</v>
      </c>
      <c r="D373">
        <f t="shared" si="32"/>
        <v>1</v>
      </c>
      <c r="E373">
        <f t="shared" si="33"/>
        <v>2020</v>
      </c>
      <c r="F373" t="str">
        <f t="shared" si="34"/>
        <v>s02 - 2020</v>
      </c>
      <c r="G373" t="s">
        <v>78</v>
      </c>
    </row>
    <row r="374" spans="1:7" x14ac:dyDescent="0.25">
      <c r="A374" s="6">
        <v>43838</v>
      </c>
      <c r="B374" s="6" t="str">
        <f t="shared" si="30"/>
        <v>mercredi</v>
      </c>
      <c r="C374">
        <f t="shared" si="31"/>
        <v>2</v>
      </c>
      <c r="D374">
        <f t="shared" si="32"/>
        <v>1</v>
      </c>
      <c r="E374">
        <f t="shared" si="33"/>
        <v>2020</v>
      </c>
      <c r="F374" t="str">
        <f t="shared" si="34"/>
        <v>s02 - 2020</v>
      </c>
      <c r="G374" t="s">
        <v>78</v>
      </c>
    </row>
    <row r="375" spans="1:7" x14ac:dyDescent="0.25">
      <c r="A375" s="6">
        <v>43839</v>
      </c>
      <c r="B375" s="6" t="str">
        <f t="shared" si="30"/>
        <v>jeudi</v>
      </c>
      <c r="C375">
        <f t="shared" si="31"/>
        <v>2</v>
      </c>
      <c r="D375">
        <f t="shared" si="32"/>
        <v>1</v>
      </c>
      <c r="E375">
        <f t="shared" si="33"/>
        <v>2020</v>
      </c>
      <c r="F375" t="str">
        <f t="shared" si="34"/>
        <v>s02 - 2020</v>
      </c>
      <c r="G375" t="s">
        <v>78</v>
      </c>
    </row>
    <row r="376" spans="1:7" x14ac:dyDescent="0.25">
      <c r="A376" s="6">
        <v>43840</v>
      </c>
      <c r="B376" s="6" t="str">
        <f t="shared" si="30"/>
        <v>vendredi</v>
      </c>
      <c r="C376">
        <f t="shared" si="31"/>
        <v>2</v>
      </c>
      <c r="D376">
        <f t="shared" si="32"/>
        <v>1</v>
      </c>
      <c r="E376">
        <f t="shared" si="33"/>
        <v>2020</v>
      </c>
      <c r="F376" t="str">
        <f t="shared" si="34"/>
        <v>s02 - 2020</v>
      </c>
      <c r="G376" t="s">
        <v>78</v>
      </c>
    </row>
    <row r="377" spans="1:7" x14ac:dyDescent="0.25">
      <c r="A377" s="6">
        <v>43841</v>
      </c>
      <c r="B377" s="6" t="str">
        <f t="shared" si="30"/>
        <v>samedi</v>
      </c>
      <c r="C377">
        <f t="shared" si="31"/>
        <v>2</v>
      </c>
      <c r="D377">
        <f t="shared" si="32"/>
        <v>1</v>
      </c>
      <c r="E377">
        <f t="shared" si="33"/>
        <v>2020</v>
      </c>
      <c r="F377" t="str">
        <f t="shared" si="34"/>
        <v>s02 - 2020</v>
      </c>
      <c r="G377" t="s">
        <v>78</v>
      </c>
    </row>
    <row r="378" spans="1:7" x14ac:dyDescent="0.25">
      <c r="A378" s="6">
        <v>43842</v>
      </c>
      <c r="B378" s="6" t="str">
        <f t="shared" si="30"/>
        <v>dimanche</v>
      </c>
      <c r="C378">
        <f t="shared" si="31"/>
        <v>2</v>
      </c>
      <c r="D378">
        <f t="shared" si="32"/>
        <v>1</v>
      </c>
      <c r="E378">
        <f t="shared" si="33"/>
        <v>2020</v>
      </c>
      <c r="F378" t="str">
        <f t="shared" si="34"/>
        <v>s02 - 2020</v>
      </c>
      <c r="G378" t="s">
        <v>78</v>
      </c>
    </row>
    <row r="379" spans="1:7" x14ac:dyDescent="0.25">
      <c r="A379" s="6">
        <v>43843</v>
      </c>
      <c r="B379" s="6" t="str">
        <f t="shared" si="30"/>
        <v>lundi</v>
      </c>
      <c r="C379">
        <f t="shared" si="31"/>
        <v>3</v>
      </c>
      <c r="D379">
        <f t="shared" si="32"/>
        <v>1</v>
      </c>
      <c r="E379">
        <f t="shared" si="33"/>
        <v>2020</v>
      </c>
      <c r="F379" t="str">
        <f t="shared" si="34"/>
        <v>s03 - 2020</v>
      </c>
      <c r="G379" t="s">
        <v>78</v>
      </c>
    </row>
    <row r="380" spans="1:7" x14ac:dyDescent="0.25">
      <c r="A380" s="6">
        <v>43844</v>
      </c>
      <c r="B380" s="6" t="str">
        <f t="shared" si="30"/>
        <v>mardi</v>
      </c>
      <c r="C380">
        <f t="shared" si="31"/>
        <v>3</v>
      </c>
      <c r="D380">
        <f t="shared" si="32"/>
        <v>1</v>
      </c>
      <c r="E380">
        <f t="shared" si="33"/>
        <v>2020</v>
      </c>
      <c r="F380" t="str">
        <f t="shared" si="34"/>
        <v>s03 - 2020</v>
      </c>
      <c r="G380" t="s">
        <v>78</v>
      </c>
    </row>
    <row r="381" spans="1:7" x14ac:dyDescent="0.25">
      <c r="A381" s="6">
        <v>43845</v>
      </c>
      <c r="B381" s="6" t="str">
        <f t="shared" si="30"/>
        <v>mercredi</v>
      </c>
      <c r="C381">
        <f t="shared" si="31"/>
        <v>3</v>
      </c>
      <c r="D381">
        <f t="shared" si="32"/>
        <v>1</v>
      </c>
      <c r="E381">
        <f t="shared" si="33"/>
        <v>2020</v>
      </c>
      <c r="F381" t="str">
        <f t="shared" si="34"/>
        <v>s03 - 2020</v>
      </c>
      <c r="G381" t="s">
        <v>78</v>
      </c>
    </row>
    <row r="382" spans="1:7" x14ac:dyDescent="0.25">
      <c r="A382" s="6">
        <v>43846</v>
      </c>
      <c r="B382" s="6" t="str">
        <f t="shared" si="30"/>
        <v>jeudi</v>
      </c>
      <c r="C382">
        <f t="shared" si="31"/>
        <v>3</v>
      </c>
      <c r="D382">
        <f t="shared" si="32"/>
        <v>1</v>
      </c>
      <c r="E382">
        <f t="shared" si="33"/>
        <v>2020</v>
      </c>
      <c r="F382" t="str">
        <f t="shared" si="34"/>
        <v>s03 - 2020</v>
      </c>
      <c r="G382" t="s">
        <v>78</v>
      </c>
    </row>
    <row r="383" spans="1:7" x14ac:dyDescent="0.25">
      <c r="A383" s="6">
        <v>43847</v>
      </c>
      <c r="B383" s="6" t="str">
        <f t="shared" si="30"/>
        <v>vendredi</v>
      </c>
      <c r="C383">
        <f t="shared" si="31"/>
        <v>3</v>
      </c>
      <c r="D383">
        <f t="shared" si="32"/>
        <v>1</v>
      </c>
      <c r="E383">
        <f t="shared" si="33"/>
        <v>2020</v>
      </c>
      <c r="F383" t="str">
        <f t="shared" si="34"/>
        <v>s03 - 2020</v>
      </c>
      <c r="G383" t="s">
        <v>78</v>
      </c>
    </row>
    <row r="384" spans="1:7" x14ac:dyDescent="0.25">
      <c r="A384" s="6">
        <v>43848</v>
      </c>
      <c r="B384" s="6" t="str">
        <f t="shared" si="30"/>
        <v>samedi</v>
      </c>
      <c r="C384">
        <f t="shared" si="31"/>
        <v>3</v>
      </c>
      <c r="D384">
        <f t="shared" si="32"/>
        <v>1</v>
      </c>
      <c r="E384">
        <f t="shared" si="33"/>
        <v>2020</v>
      </c>
      <c r="F384" t="str">
        <f t="shared" si="34"/>
        <v>s03 - 2020</v>
      </c>
      <c r="G384" t="s">
        <v>78</v>
      </c>
    </row>
    <row r="385" spans="1:7" x14ac:dyDescent="0.25">
      <c r="A385" s="6">
        <v>43849</v>
      </c>
      <c r="B385" s="6" t="str">
        <f t="shared" si="30"/>
        <v>dimanche</v>
      </c>
      <c r="C385">
        <f t="shared" si="31"/>
        <v>3</v>
      </c>
      <c r="D385">
        <f t="shared" si="32"/>
        <v>1</v>
      </c>
      <c r="E385">
        <f t="shared" si="33"/>
        <v>2020</v>
      </c>
      <c r="F385" t="str">
        <f t="shared" si="34"/>
        <v>s03 - 2020</v>
      </c>
      <c r="G385" t="s">
        <v>78</v>
      </c>
    </row>
    <row r="386" spans="1:7" x14ac:dyDescent="0.25">
      <c r="A386" s="6">
        <v>43850</v>
      </c>
      <c r="B386" s="6" t="str">
        <f t="shared" si="30"/>
        <v>lundi</v>
      </c>
      <c r="C386">
        <f t="shared" si="31"/>
        <v>4</v>
      </c>
      <c r="D386">
        <f t="shared" si="32"/>
        <v>1</v>
      </c>
      <c r="E386">
        <f t="shared" si="33"/>
        <v>2020</v>
      </c>
      <c r="F386" t="str">
        <f t="shared" si="34"/>
        <v>s04 - 2020</v>
      </c>
      <c r="G386" t="s">
        <v>78</v>
      </c>
    </row>
    <row r="387" spans="1:7" x14ac:dyDescent="0.25">
      <c r="A387" s="6">
        <v>43851</v>
      </c>
      <c r="B387" s="6" t="str">
        <f t="shared" ref="B387:B450" si="35">TEXT(A387,"jjjj")</f>
        <v>mardi</v>
      </c>
      <c r="C387">
        <f t="shared" ref="C387:C450" si="36">WEEKNUM(A387,21)</f>
        <v>4</v>
      </c>
      <c r="D387">
        <f t="shared" si="32"/>
        <v>1</v>
      </c>
      <c r="E387">
        <f t="shared" si="33"/>
        <v>2020</v>
      </c>
      <c r="F387" t="str">
        <f t="shared" si="34"/>
        <v>s04 - 2020</v>
      </c>
      <c r="G387" t="s">
        <v>78</v>
      </c>
    </row>
    <row r="388" spans="1:7" x14ac:dyDescent="0.25">
      <c r="A388" s="6">
        <v>43852</v>
      </c>
      <c r="B388" s="6" t="str">
        <f t="shared" si="35"/>
        <v>mercredi</v>
      </c>
      <c r="C388">
        <f t="shared" si="36"/>
        <v>4</v>
      </c>
      <c r="D388">
        <f t="shared" si="32"/>
        <v>1</v>
      </c>
      <c r="E388">
        <f t="shared" si="33"/>
        <v>2020</v>
      </c>
      <c r="F388" t="str">
        <f t="shared" si="34"/>
        <v>s04 - 2020</v>
      </c>
      <c r="G388" t="s">
        <v>78</v>
      </c>
    </row>
    <row r="389" spans="1:7" x14ac:dyDescent="0.25">
      <c r="A389" s="6">
        <v>43853</v>
      </c>
      <c r="B389" s="6" t="str">
        <f t="shared" si="35"/>
        <v>jeudi</v>
      </c>
      <c r="C389">
        <f t="shared" si="36"/>
        <v>4</v>
      </c>
      <c r="D389">
        <f t="shared" si="32"/>
        <v>1</v>
      </c>
      <c r="E389">
        <f t="shared" si="33"/>
        <v>2020</v>
      </c>
      <c r="F389" t="str">
        <f t="shared" si="34"/>
        <v>s04 - 2020</v>
      </c>
      <c r="G389" t="s">
        <v>78</v>
      </c>
    </row>
    <row r="390" spans="1:7" x14ac:dyDescent="0.25">
      <c r="A390" s="6">
        <v>43854</v>
      </c>
      <c r="B390" s="6" t="str">
        <f t="shared" si="35"/>
        <v>vendredi</v>
      </c>
      <c r="C390">
        <f t="shared" si="36"/>
        <v>4</v>
      </c>
      <c r="D390">
        <f t="shared" si="32"/>
        <v>1</v>
      </c>
      <c r="E390">
        <f t="shared" si="33"/>
        <v>2020</v>
      </c>
      <c r="F390" t="str">
        <f t="shared" si="34"/>
        <v>s04 - 2020</v>
      </c>
      <c r="G390" t="s">
        <v>78</v>
      </c>
    </row>
    <row r="391" spans="1:7" x14ac:dyDescent="0.25">
      <c r="A391" s="6">
        <v>43855</v>
      </c>
      <c r="B391" s="6" t="str">
        <f t="shared" si="35"/>
        <v>samedi</v>
      </c>
      <c r="C391">
        <f t="shared" si="36"/>
        <v>4</v>
      </c>
      <c r="D391">
        <f t="shared" si="32"/>
        <v>1</v>
      </c>
      <c r="E391">
        <f t="shared" si="33"/>
        <v>2020</v>
      </c>
      <c r="F391" t="str">
        <f t="shared" si="34"/>
        <v>s04 - 2020</v>
      </c>
      <c r="G391" t="s">
        <v>78</v>
      </c>
    </row>
    <row r="392" spans="1:7" x14ac:dyDescent="0.25">
      <c r="A392" s="6">
        <v>43856</v>
      </c>
      <c r="B392" s="6" t="str">
        <f t="shared" si="35"/>
        <v>dimanche</v>
      </c>
      <c r="C392">
        <f t="shared" si="36"/>
        <v>4</v>
      </c>
      <c r="D392">
        <f t="shared" si="32"/>
        <v>1</v>
      </c>
      <c r="E392">
        <f t="shared" si="33"/>
        <v>2020</v>
      </c>
      <c r="F392" t="str">
        <f t="shared" si="34"/>
        <v>s04 - 2020</v>
      </c>
      <c r="G392" t="s">
        <v>78</v>
      </c>
    </row>
    <row r="393" spans="1:7" x14ac:dyDescent="0.25">
      <c r="A393" s="6">
        <v>43857</v>
      </c>
      <c r="B393" s="6" t="str">
        <f t="shared" si="35"/>
        <v>lundi</v>
      </c>
      <c r="C393">
        <f t="shared" si="36"/>
        <v>5</v>
      </c>
      <c r="D393">
        <f t="shared" si="32"/>
        <v>1</v>
      </c>
      <c r="E393">
        <f t="shared" si="33"/>
        <v>2020</v>
      </c>
      <c r="F393" t="str">
        <f t="shared" si="34"/>
        <v>s05 - 2020</v>
      </c>
      <c r="G393" t="s">
        <v>78</v>
      </c>
    </row>
    <row r="394" spans="1:7" x14ac:dyDescent="0.25">
      <c r="A394" s="6">
        <v>43858</v>
      </c>
      <c r="B394" s="6" t="str">
        <f t="shared" si="35"/>
        <v>mardi</v>
      </c>
      <c r="C394">
        <f t="shared" si="36"/>
        <v>5</v>
      </c>
      <c r="D394">
        <f t="shared" si="32"/>
        <v>1</v>
      </c>
      <c r="E394">
        <f t="shared" si="33"/>
        <v>2020</v>
      </c>
      <c r="F394" t="str">
        <f t="shared" si="34"/>
        <v>s05 - 2020</v>
      </c>
      <c r="G394" t="s">
        <v>78</v>
      </c>
    </row>
    <row r="395" spans="1:7" x14ac:dyDescent="0.25">
      <c r="A395" s="6">
        <v>43859</v>
      </c>
      <c r="B395" s="6" t="str">
        <f t="shared" si="35"/>
        <v>mercredi</v>
      </c>
      <c r="C395">
        <f t="shared" si="36"/>
        <v>5</v>
      </c>
      <c r="D395">
        <f t="shared" si="32"/>
        <v>1</v>
      </c>
      <c r="E395">
        <f t="shared" si="33"/>
        <v>2020</v>
      </c>
      <c r="F395" t="str">
        <f t="shared" si="34"/>
        <v>s05 - 2020</v>
      </c>
      <c r="G395" t="s">
        <v>78</v>
      </c>
    </row>
    <row r="396" spans="1:7" x14ac:dyDescent="0.25">
      <c r="A396" s="6">
        <v>43860</v>
      </c>
      <c r="B396" s="6" t="str">
        <f t="shared" si="35"/>
        <v>jeudi</v>
      </c>
      <c r="C396">
        <f t="shared" si="36"/>
        <v>5</v>
      </c>
      <c r="D396">
        <f t="shared" si="32"/>
        <v>1</v>
      </c>
      <c r="E396">
        <f t="shared" si="33"/>
        <v>2020</v>
      </c>
      <c r="F396" t="str">
        <f t="shared" si="34"/>
        <v>s05 - 2020</v>
      </c>
      <c r="G396" t="s">
        <v>78</v>
      </c>
    </row>
    <row r="397" spans="1:7" x14ac:dyDescent="0.25">
      <c r="A397" s="6">
        <v>43861</v>
      </c>
      <c r="B397" s="6" t="str">
        <f t="shared" si="35"/>
        <v>vendredi</v>
      </c>
      <c r="C397">
        <f t="shared" si="36"/>
        <v>5</v>
      </c>
      <c r="D397">
        <f t="shared" si="32"/>
        <v>1</v>
      </c>
      <c r="E397">
        <f t="shared" si="33"/>
        <v>2020</v>
      </c>
      <c r="F397" t="str">
        <f t="shared" si="34"/>
        <v>s05 - 2020</v>
      </c>
      <c r="G397" t="s">
        <v>78</v>
      </c>
    </row>
    <row r="398" spans="1:7" x14ac:dyDescent="0.25">
      <c r="A398" s="6">
        <v>43862</v>
      </c>
      <c r="B398" s="6" t="str">
        <f t="shared" si="35"/>
        <v>samedi</v>
      </c>
      <c r="C398">
        <f t="shared" si="36"/>
        <v>5</v>
      </c>
      <c r="D398">
        <f t="shared" si="32"/>
        <v>2</v>
      </c>
      <c r="E398">
        <f t="shared" si="33"/>
        <v>2020</v>
      </c>
      <c r="F398" t="str">
        <f t="shared" si="34"/>
        <v>s05 - 2020</v>
      </c>
      <c r="G398" t="s">
        <v>79</v>
      </c>
    </row>
    <row r="399" spans="1:7" x14ac:dyDescent="0.25">
      <c r="A399" s="6">
        <v>43863</v>
      </c>
      <c r="B399" s="6" t="str">
        <f t="shared" si="35"/>
        <v>dimanche</v>
      </c>
      <c r="C399">
        <f t="shared" si="36"/>
        <v>5</v>
      </c>
      <c r="D399">
        <f t="shared" si="32"/>
        <v>2</v>
      </c>
      <c r="E399">
        <f t="shared" si="33"/>
        <v>2020</v>
      </c>
      <c r="F399" t="str">
        <f t="shared" si="34"/>
        <v>s05 - 2020</v>
      </c>
      <c r="G399" t="s">
        <v>79</v>
      </c>
    </row>
    <row r="400" spans="1:7" x14ac:dyDescent="0.25">
      <c r="A400" s="6">
        <v>43864</v>
      </c>
      <c r="B400" s="6" t="str">
        <f t="shared" si="35"/>
        <v>lundi</v>
      </c>
      <c r="C400">
        <f t="shared" si="36"/>
        <v>6</v>
      </c>
      <c r="D400">
        <f t="shared" si="32"/>
        <v>2</v>
      </c>
      <c r="E400">
        <f t="shared" si="33"/>
        <v>2020</v>
      </c>
      <c r="F400" t="str">
        <f t="shared" si="34"/>
        <v>s06 - 2020</v>
      </c>
      <c r="G400" t="s">
        <v>79</v>
      </c>
    </row>
    <row r="401" spans="1:7" x14ac:dyDescent="0.25">
      <c r="A401" s="6">
        <v>43865</v>
      </c>
      <c r="B401" s="6" t="str">
        <f t="shared" si="35"/>
        <v>mardi</v>
      </c>
      <c r="C401">
        <f t="shared" si="36"/>
        <v>6</v>
      </c>
      <c r="D401">
        <f t="shared" si="32"/>
        <v>2</v>
      </c>
      <c r="E401">
        <f t="shared" si="33"/>
        <v>2020</v>
      </c>
      <c r="F401" t="str">
        <f t="shared" si="34"/>
        <v>s06 - 2020</v>
      </c>
      <c r="G401" t="s">
        <v>79</v>
      </c>
    </row>
    <row r="402" spans="1:7" x14ac:dyDescent="0.25">
      <c r="A402" s="6">
        <v>43866</v>
      </c>
      <c r="B402" s="6" t="str">
        <f t="shared" si="35"/>
        <v>mercredi</v>
      </c>
      <c r="C402">
        <f t="shared" si="36"/>
        <v>6</v>
      </c>
      <c r="D402">
        <f t="shared" si="32"/>
        <v>2</v>
      </c>
      <c r="E402">
        <f t="shared" si="33"/>
        <v>2020</v>
      </c>
      <c r="F402" t="str">
        <f t="shared" si="34"/>
        <v>s06 - 2020</v>
      </c>
      <c r="G402" t="s">
        <v>79</v>
      </c>
    </row>
    <row r="403" spans="1:7" x14ac:dyDescent="0.25">
      <c r="A403" s="6">
        <v>43867</v>
      </c>
      <c r="B403" s="6" t="str">
        <f t="shared" si="35"/>
        <v>jeudi</v>
      </c>
      <c r="C403">
        <f t="shared" si="36"/>
        <v>6</v>
      </c>
      <c r="D403">
        <f t="shared" si="32"/>
        <v>2</v>
      </c>
      <c r="E403">
        <f t="shared" si="33"/>
        <v>2020</v>
      </c>
      <c r="F403" t="str">
        <f t="shared" si="34"/>
        <v>s06 - 2020</v>
      </c>
      <c r="G403" t="s">
        <v>79</v>
      </c>
    </row>
    <row r="404" spans="1:7" x14ac:dyDescent="0.25">
      <c r="A404" s="6">
        <v>43868</v>
      </c>
      <c r="B404" s="6" t="str">
        <f t="shared" si="35"/>
        <v>vendredi</v>
      </c>
      <c r="C404">
        <f t="shared" si="36"/>
        <v>6</v>
      </c>
      <c r="D404">
        <f t="shared" si="32"/>
        <v>2</v>
      </c>
      <c r="E404">
        <f t="shared" si="33"/>
        <v>2020</v>
      </c>
      <c r="F404" t="str">
        <f t="shared" si="34"/>
        <v>s06 - 2020</v>
      </c>
      <c r="G404" t="s">
        <v>79</v>
      </c>
    </row>
    <row r="405" spans="1:7" x14ac:dyDescent="0.25">
      <c r="A405" s="6">
        <v>43869</v>
      </c>
      <c r="B405" s="6" t="str">
        <f t="shared" si="35"/>
        <v>samedi</v>
      </c>
      <c r="C405">
        <f t="shared" si="36"/>
        <v>6</v>
      </c>
      <c r="D405">
        <f t="shared" si="32"/>
        <v>2</v>
      </c>
      <c r="E405">
        <f t="shared" si="33"/>
        <v>2020</v>
      </c>
      <c r="F405" t="str">
        <f t="shared" si="34"/>
        <v>s06 - 2020</v>
      </c>
      <c r="G405" t="s">
        <v>79</v>
      </c>
    </row>
    <row r="406" spans="1:7" x14ac:dyDescent="0.25">
      <c r="A406" s="6">
        <v>43870</v>
      </c>
      <c r="B406" s="6" t="str">
        <f t="shared" si="35"/>
        <v>dimanche</v>
      </c>
      <c r="C406">
        <f t="shared" si="36"/>
        <v>6</v>
      </c>
      <c r="D406">
        <f t="shared" si="32"/>
        <v>2</v>
      </c>
      <c r="E406">
        <f t="shared" si="33"/>
        <v>2020</v>
      </c>
      <c r="F406" t="str">
        <f t="shared" si="34"/>
        <v>s06 - 2020</v>
      </c>
      <c r="G406" t="s">
        <v>79</v>
      </c>
    </row>
    <row r="407" spans="1:7" x14ac:dyDescent="0.25">
      <c r="A407" s="6">
        <v>43871</v>
      </c>
      <c r="B407" s="6" t="str">
        <f t="shared" si="35"/>
        <v>lundi</v>
      </c>
      <c r="C407">
        <f t="shared" si="36"/>
        <v>7</v>
      </c>
      <c r="D407">
        <f t="shared" si="32"/>
        <v>2</v>
      </c>
      <c r="E407">
        <f t="shared" si="33"/>
        <v>2020</v>
      </c>
      <c r="F407" t="str">
        <f t="shared" si="34"/>
        <v>s07 - 2020</v>
      </c>
      <c r="G407" t="s">
        <v>79</v>
      </c>
    </row>
    <row r="408" spans="1:7" x14ac:dyDescent="0.25">
      <c r="A408" s="6">
        <v>43872</v>
      </c>
      <c r="B408" s="6" t="str">
        <f t="shared" si="35"/>
        <v>mardi</v>
      </c>
      <c r="C408">
        <f t="shared" si="36"/>
        <v>7</v>
      </c>
      <c r="D408">
        <f t="shared" si="32"/>
        <v>2</v>
      </c>
      <c r="E408">
        <f t="shared" si="33"/>
        <v>2020</v>
      </c>
      <c r="F408" t="str">
        <f t="shared" si="34"/>
        <v>s07 - 2020</v>
      </c>
      <c r="G408" t="s">
        <v>79</v>
      </c>
    </row>
    <row r="409" spans="1:7" x14ac:dyDescent="0.25">
      <c r="A409" s="6">
        <v>43873</v>
      </c>
      <c r="B409" s="6" t="str">
        <f t="shared" si="35"/>
        <v>mercredi</v>
      </c>
      <c r="C409">
        <f t="shared" si="36"/>
        <v>7</v>
      </c>
      <c r="D409">
        <f t="shared" si="32"/>
        <v>2</v>
      </c>
      <c r="E409">
        <f t="shared" si="33"/>
        <v>2020</v>
      </c>
      <c r="F409" t="str">
        <f t="shared" si="34"/>
        <v>s07 - 2020</v>
      </c>
      <c r="G409" t="s">
        <v>79</v>
      </c>
    </row>
    <row r="410" spans="1:7" x14ac:dyDescent="0.25">
      <c r="A410" s="6">
        <v>43874</v>
      </c>
      <c r="B410" s="6" t="str">
        <f t="shared" si="35"/>
        <v>jeudi</v>
      </c>
      <c r="C410">
        <f t="shared" si="36"/>
        <v>7</v>
      </c>
      <c r="D410">
        <f t="shared" si="32"/>
        <v>2</v>
      </c>
      <c r="E410">
        <f t="shared" si="33"/>
        <v>2020</v>
      </c>
      <c r="F410" t="str">
        <f t="shared" si="34"/>
        <v>s07 - 2020</v>
      </c>
      <c r="G410" t="s">
        <v>79</v>
      </c>
    </row>
    <row r="411" spans="1:7" x14ac:dyDescent="0.25">
      <c r="A411" s="6">
        <v>43875</v>
      </c>
      <c r="B411" s="6" t="str">
        <f t="shared" si="35"/>
        <v>vendredi</v>
      </c>
      <c r="C411">
        <f t="shared" si="36"/>
        <v>7</v>
      </c>
      <c r="D411">
        <f t="shared" ref="D411:D474" si="37">MONTH(A411)</f>
        <v>2</v>
      </c>
      <c r="E411">
        <f t="shared" ref="E411:E474" si="38">YEAR(A411)</f>
        <v>2020</v>
      </c>
      <c r="F411" t="str">
        <f t="shared" ref="F411:F474" si="39">CONCATENATE("s",TEXT(C411,"00")," - ",E411)</f>
        <v>s07 - 2020</v>
      </c>
      <c r="G411" t="s">
        <v>79</v>
      </c>
    </row>
    <row r="412" spans="1:7" x14ac:dyDescent="0.25">
      <c r="A412" s="6">
        <v>43876</v>
      </c>
      <c r="B412" s="6" t="str">
        <f t="shared" si="35"/>
        <v>samedi</v>
      </c>
      <c r="C412">
        <f t="shared" si="36"/>
        <v>7</v>
      </c>
      <c r="D412">
        <f t="shared" si="37"/>
        <v>2</v>
      </c>
      <c r="E412">
        <f t="shared" si="38"/>
        <v>2020</v>
      </c>
      <c r="F412" t="str">
        <f t="shared" si="39"/>
        <v>s07 - 2020</v>
      </c>
      <c r="G412" t="s">
        <v>79</v>
      </c>
    </row>
    <row r="413" spans="1:7" x14ac:dyDescent="0.25">
      <c r="A413" s="6">
        <v>43877</v>
      </c>
      <c r="B413" s="6" t="str">
        <f t="shared" si="35"/>
        <v>dimanche</v>
      </c>
      <c r="C413">
        <f t="shared" si="36"/>
        <v>7</v>
      </c>
      <c r="D413">
        <f t="shared" si="37"/>
        <v>2</v>
      </c>
      <c r="E413">
        <f t="shared" si="38"/>
        <v>2020</v>
      </c>
      <c r="F413" t="str">
        <f t="shared" si="39"/>
        <v>s07 - 2020</v>
      </c>
      <c r="G413" t="s">
        <v>79</v>
      </c>
    </row>
    <row r="414" spans="1:7" x14ac:dyDescent="0.25">
      <c r="A414" s="6">
        <v>43878</v>
      </c>
      <c r="B414" s="6" t="str">
        <f t="shared" si="35"/>
        <v>lundi</v>
      </c>
      <c r="C414">
        <f t="shared" si="36"/>
        <v>8</v>
      </c>
      <c r="D414">
        <f t="shared" si="37"/>
        <v>2</v>
      </c>
      <c r="E414">
        <f t="shared" si="38"/>
        <v>2020</v>
      </c>
      <c r="F414" t="str">
        <f t="shared" si="39"/>
        <v>s08 - 2020</v>
      </c>
      <c r="G414" t="s">
        <v>79</v>
      </c>
    </row>
    <row r="415" spans="1:7" x14ac:dyDescent="0.25">
      <c r="A415" s="6">
        <v>43879</v>
      </c>
      <c r="B415" s="6" t="str">
        <f t="shared" si="35"/>
        <v>mardi</v>
      </c>
      <c r="C415">
        <f t="shared" si="36"/>
        <v>8</v>
      </c>
      <c r="D415">
        <f t="shared" si="37"/>
        <v>2</v>
      </c>
      <c r="E415">
        <f t="shared" si="38"/>
        <v>2020</v>
      </c>
      <c r="F415" t="str">
        <f t="shared" si="39"/>
        <v>s08 - 2020</v>
      </c>
      <c r="G415" t="s">
        <v>79</v>
      </c>
    </row>
    <row r="416" spans="1:7" x14ac:dyDescent="0.25">
      <c r="A416" s="6">
        <v>43880</v>
      </c>
      <c r="B416" s="6" t="str">
        <f t="shared" si="35"/>
        <v>mercredi</v>
      </c>
      <c r="C416">
        <f t="shared" si="36"/>
        <v>8</v>
      </c>
      <c r="D416">
        <f t="shared" si="37"/>
        <v>2</v>
      </c>
      <c r="E416">
        <f t="shared" si="38"/>
        <v>2020</v>
      </c>
      <c r="F416" t="str">
        <f t="shared" si="39"/>
        <v>s08 - 2020</v>
      </c>
      <c r="G416" t="s">
        <v>79</v>
      </c>
    </row>
    <row r="417" spans="1:7" x14ac:dyDescent="0.25">
      <c r="A417" s="6">
        <v>43881</v>
      </c>
      <c r="B417" s="6" t="str">
        <f t="shared" si="35"/>
        <v>jeudi</v>
      </c>
      <c r="C417">
        <f t="shared" si="36"/>
        <v>8</v>
      </c>
      <c r="D417">
        <f t="shared" si="37"/>
        <v>2</v>
      </c>
      <c r="E417">
        <f t="shared" si="38"/>
        <v>2020</v>
      </c>
      <c r="F417" t="str">
        <f t="shared" si="39"/>
        <v>s08 - 2020</v>
      </c>
      <c r="G417" t="s">
        <v>79</v>
      </c>
    </row>
    <row r="418" spans="1:7" x14ac:dyDescent="0.25">
      <c r="A418" s="6">
        <v>43882</v>
      </c>
      <c r="B418" s="6" t="str">
        <f t="shared" si="35"/>
        <v>vendredi</v>
      </c>
      <c r="C418">
        <f t="shared" si="36"/>
        <v>8</v>
      </c>
      <c r="D418">
        <f t="shared" si="37"/>
        <v>2</v>
      </c>
      <c r="E418">
        <f t="shared" si="38"/>
        <v>2020</v>
      </c>
      <c r="F418" t="str">
        <f t="shared" si="39"/>
        <v>s08 - 2020</v>
      </c>
      <c r="G418" t="s">
        <v>79</v>
      </c>
    </row>
    <row r="419" spans="1:7" x14ac:dyDescent="0.25">
      <c r="A419" s="6">
        <v>43883</v>
      </c>
      <c r="B419" s="6" t="str">
        <f t="shared" si="35"/>
        <v>samedi</v>
      </c>
      <c r="C419">
        <f t="shared" si="36"/>
        <v>8</v>
      </c>
      <c r="D419">
        <f t="shared" si="37"/>
        <v>2</v>
      </c>
      <c r="E419">
        <f t="shared" si="38"/>
        <v>2020</v>
      </c>
      <c r="F419" t="str">
        <f t="shared" si="39"/>
        <v>s08 - 2020</v>
      </c>
      <c r="G419" t="s">
        <v>79</v>
      </c>
    </row>
    <row r="420" spans="1:7" x14ac:dyDescent="0.25">
      <c r="A420" s="6">
        <v>43884</v>
      </c>
      <c r="B420" s="6" t="str">
        <f t="shared" si="35"/>
        <v>dimanche</v>
      </c>
      <c r="C420">
        <f t="shared" si="36"/>
        <v>8</v>
      </c>
      <c r="D420">
        <f t="shared" si="37"/>
        <v>2</v>
      </c>
      <c r="E420">
        <f t="shared" si="38"/>
        <v>2020</v>
      </c>
      <c r="F420" t="str">
        <f t="shared" si="39"/>
        <v>s08 - 2020</v>
      </c>
      <c r="G420" t="s">
        <v>79</v>
      </c>
    </row>
    <row r="421" spans="1:7" x14ac:dyDescent="0.25">
      <c r="A421" s="6">
        <v>43885</v>
      </c>
      <c r="B421" s="6" t="str">
        <f t="shared" si="35"/>
        <v>lundi</v>
      </c>
      <c r="C421">
        <f t="shared" si="36"/>
        <v>9</v>
      </c>
      <c r="D421">
        <f t="shared" si="37"/>
        <v>2</v>
      </c>
      <c r="E421">
        <f t="shared" si="38"/>
        <v>2020</v>
      </c>
      <c r="F421" t="str">
        <f t="shared" si="39"/>
        <v>s09 - 2020</v>
      </c>
      <c r="G421" t="s">
        <v>79</v>
      </c>
    </row>
    <row r="422" spans="1:7" x14ac:dyDescent="0.25">
      <c r="A422" s="6">
        <v>43886</v>
      </c>
      <c r="B422" s="6" t="str">
        <f t="shared" si="35"/>
        <v>mardi</v>
      </c>
      <c r="C422">
        <f t="shared" si="36"/>
        <v>9</v>
      </c>
      <c r="D422">
        <f t="shared" si="37"/>
        <v>2</v>
      </c>
      <c r="E422">
        <f t="shared" si="38"/>
        <v>2020</v>
      </c>
      <c r="F422" t="str">
        <f t="shared" si="39"/>
        <v>s09 - 2020</v>
      </c>
      <c r="G422" t="s">
        <v>79</v>
      </c>
    </row>
    <row r="423" spans="1:7" x14ac:dyDescent="0.25">
      <c r="A423" s="6">
        <v>43887</v>
      </c>
      <c r="B423" s="6" t="str">
        <f t="shared" si="35"/>
        <v>mercredi</v>
      </c>
      <c r="C423">
        <f t="shared" si="36"/>
        <v>9</v>
      </c>
      <c r="D423">
        <f t="shared" si="37"/>
        <v>2</v>
      </c>
      <c r="E423">
        <f t="shared" si="38"/>
        <v>2020</v>
      </c>
      <c r="F423" t="str">
        <f t="shared" si="39"/>
        <v>s09 - 2020</v>
      </c>
      <c r="G423" t="s">
        <v>79</v>
      </c>
    </row>
    <row r="424" spans="1:7" x14ac:dyDescent="0.25">
      <c r="A424" s="6">
        <v>43888</v>
      </c>
      <c r="B424" s="6" t="str">
        <f t="shared" si="35"/>
        <v>jeudi</v>
      </c>
      <c r="C424">
        <f t="shared" si="36"/>
        <v>9</v>
      </c>
      <c r="D424">
        <f t="shared" si="37"/>
        <v>2</v>
      </c>
      <c r="E424">
        <f t="shared" si="38"/>
        <v>2020</v>
      </c>
      <c r="F424" t="str">
        <f t="shared" si="39"/>
        <v>s09 - 2020</v>
      </c>
      <c r="G424" t="s">
        <v>79</v>
      </c>
    </row>
    <row r="425" spans="1:7" x14ac:dyDescent="0.25">
      <c r="A425" s="6">
        <v>43889</v>
      </c>
      <c r="B425" s="6" t="str">
        <f t="shared" si="35"/>
        <v>vendredi</v>
      </c>
      <c r="C425">
        <f t="shared" si="36"/>
        <v>9</v>
      </c>
      <c r="D425">
        <f t="shared" si="37"/>
        <v>2</v>
      </c>
      <c r="E425">
        <f t="shared" si="38"/>
        <v>2020</v>
      </c>
      <c r="F425" t="str">
        <f t="shared" si="39"/>
        <v>s09 - 2020</v>
      </c>
      <c r="G425" t="s">
        <v>79</v>
      </c>
    </row>
    <row r="426" spans="1:7" x14ac:dyDescent="0.25">
      <c r="A426" s="6">
        <v>43890</v>
      </c>
      <c r="B426" s="6" t="str">
        <f t="shared" si="35"/>
        <v>samedi</v>
      </c>
      <c r="C426">
        <f t="shared" si="36"/>
        <v>9</v>
      </c>
      <c r="D426">
        <f t="shared" si="37"/>
        <v>2</v>
      </c>
      <c r="E426">
        <f t="shared" si="38"/>
        <v>2020</v>
      </c>
      <c r="F426" t="str">
        <f t="shared" si="39"/>
        <v>s09 - 2020</v>
      </c>
      <c r="G426" t="s">
        <v>79</v>
      </c>
    </row>
    <row r="427" spans="1:7" x14ac:dyDescent="0.25">
      <c r="A427" s="6">
        <v>43891</v>
      </c>
      <c r="B427" s="6" t="str">
        <f t="shared" si="35"/>
        <v>dimanche</v>
      </c>
      <c r="C427">
        <f t="shared" si="36"/>
        <v>9</v>
      </c>
      <c r="D427">
        <f t="shared" si="37"/>
        <v>3</v>
      </c>
      <c r="E427">
        <f t="shared" si="38"/>
        <v>2020</v>
      </c>
      <c r="F427" t="str">
        <f t="shared" si="39"/>
        <v>s09 - 2020</v>
      </c>
      <c r="G427" t="s">
        <v>80</v>
      </c>
    </row>
    <row r="428" spans="1:7" x14ac:dyDescent="0.25">
      <c r="A428" s="6">
        <v>43892</v>
      </c>
      <c r="B428" s="6" t="str">
        <f t="shared" si="35"/>
        <v>lundi</v>
      </c>
      <c r="C428">
        <f t="shared" si="36"/>
        <v>10</v>
      </c>
      <c r="D428">
        <f t="shared" si="37"/>
        <v>3</v>
      </c>
      <c r="E428">
        <f t="shared" si="38"/>
        <v>2020</v>
      </c>
      <c r="F428" t="str">
        <f t="shared" si="39"/>
        <v>s10 - 2020</v>
      </c>
      <c r="G428" t="s">
        <v>80</v>
      </c>
    </row>
    <row r="429" spans="1:7" x14ac:dyDescent="0.25">
      <c r="A429" s="6">
        <v>43893</v>
      </c>
      <c r="B429" s="6" t="str">
        <f t="shared" si="35"/>
        <v>mardi</v>
      </c>
      <c r="C429">
        <f t="shared" si="36"/>
        <v>10</v>
      </c>
      <c r="D429">
        <f t="shared" si="37"/>
        <v>3</v>
      </c>
      <c r="E429">
        <f t="shared" si="38"/>
        <v>2020</v>
      </c>
      <c r="F429" t="str">
        <f t="shared" si="39"/>
        <v>s10 - 2020</v>
      </c>
      <c r="G429" t="s">
        <v>80</v>
      </c>
    </row>
    <row r="430" spans="1:7" x14ac:dyDescent="0.25">
      <c r="A430" s="6">
        <v>43894</v>
      </c>
      <c r="B430" s="6" t="str">
        <f t="shared" si="35"/>
        <v>mercredi</v>
      </c>
      <c r="C430">
        <f t="shared" si="36"/>
        <v>10</v>
      </c>
      <c r="D430">
        <f t="shared" si="37"/>
        <v>3</v>
      </c>
      <c r="E430">
        <f t="shared" si="38"/>
        <v>2020</v>
      </c>
      <c r="F430" t="str">
        <f t="shared" si="39"/>
        <v>s10 - 2020</v>
      </c>
      <c r="G430" t="s">
        <v>80</v>
      </c>
    </row>
    <row r="431" spans="1:7" x14ac:dyDescent="0.25">
      <c r="A431" s="6">
        <v>43895</v>
      </c>
      <c r="B431" s="6" t="str">
        <f t="shared" si="35"/>
        <v>jeudi</v>
      </c>
      <c r="C431">
        <f t="shared" si="36"/>
        <v>10</v>
      </c>
      <c r="D431">
        <f t="shared" si="37"/>
        <v>3</v>
      </c>
      <c r="E431">
        <f t="shared" si="38"/>
        <v>2020</v>
      </c>
      <c r="F431" t="str">
        <f t="shared" si="39"/>
        <v>s10 - 2020</v>
      </c>
      <c r="G431" t="s">
        <v>80</v>
      </c>
    </row>
    <row r="432" spans="1:7" x14ac:dyDescent="0.25">
      <c r="A432" s="6">
        <v>43896</v>
      </c>
      <c r="B432" s="6" t="str">
        <f t="shared" si="35"/>
        <v>vendredi</v>
      </c>
      <c r="C432">
        <f t="shared" si="36"/>
        <v>10</v>
      </c>
      <c r="D432">
        <f t="shared" si="37"/>
        <v>3</v>
      </c>
      <c r="E432">
        <f t="shared" si="38"/>
        <v>2020</v>
      </c>
      <c r="F432" t="str">
        <f t="shared" si="39"/>
        <v>s10 - 2020</v>
      </c>
      <c r="G432" t="s">
        <v>80</v>
      </c>
    </row>
    <row r="433" spans="1:7" x14ac:dyDescent="0.25">
      <c r="A433" s="6">
        <v>43897</v>
      </c>
      <c r="B433" s="6" t="str">
        <f t="shared" si="35"/>
        <v>samedi</v>
      </c>
      <c r="C433">
        <f t="shared" si="36"/>
        <v>10</v>
      </c>
      <c r="D433">
        <f t="shared" si="37"/>
        <v>3</v>
      </c>
      <c r="E433">
        <f t="shared" si="38"/>
        <v>2020</v>
      </c>
      <c r="F433" t="str">
        <f t="shared" si="39"/>
        <v>s10 - 2020</v>
      </c>
      <c r="G433" t="s">
        <v>80</v>
      </c>
    </row>
    <row r="434" spans="1:7" x14ac:dyDescent="0.25">
      <c r="A434" s="6">
        <v>43898</v>
      </c>
      <c r="B434" s="6" t="str">
        <f t="shared" si="35"/>
        <v>dimanche</v>
      </c>
      <c r="C434">
        <f t="shared" si="36"/>
        <v>10</v>
      </c>
      <c r="D434">
        <f t="shared" si="37"/>
        <v>3</v>
      </c>
      <c r="E434">
        <f t="shared" si="38"/>
        <v>2020</v>
      </c>
      <c r="F434" t="str">
        <f t="shared" si="39"/>
        <v>s10 - 2020</v>
      </c>
      <c r="G434" t="s">
        <v>80</v>
      </c>
    </row>
    <row r="435" spans="1:7" x14ac:dyDescent="0.25">
      <c r="A435" s="6">
        <v>43899</v>
      </c>
      <c r="B435" s="6" t="str">
        <f t="shared" si="35"/>
        <v>lundi</v>
      </c>
      <c r="C435">
        <f t="shared" si="36"/>
        <v>11</v>
      </c>
      <c r="D435">
        <f t="shared" si="37"/>
        <v>3</v>
      </c>
      <c r="E435">
        <f t="shared" si="38"/>
        <v>2020</v>
      </c>
      <c r="F435" t="str">
        <f t="shared" si="39"/>
        <v>s11 - 2020</v>
      </c>
      <c r="G435" t="s">
        <v>80</v>
      </c>
    </row>
    <row r="436" spans="1:7" x14ac:dyDescent="0.25">
      <c r="A436" s="6">
        <v>43900</v>
      </c>
      <c r="B436" s="6" t="str">
        <f t="shared" si="35"/>
        <v>mardi</v>
      </c>
      <c r="C436">
        <f t="shared" si="36"/>
        <v>11</v>
      </c>
      <c r="D436">
        <f t="shared" si="37"/>
        <v>3</v>
      </c>
      <c r="E436">
        <f t="shared" si="38"/>
        <v>2020</v>
      </c>
      <c r="F436" t="str">
        <f t="shared" si="39"/>
        <v>s11 - 2020</v>
      </c>
      <c r="G436" t="s">
        <v>80</v>
      </c>
    </row>
    <row r="437" spans="1:7" x14ac:dyDescent="0.25">
      <c r="A437" s="6">
        <v>43901</v>
      </c>
      <c r="B437" s="6" t="str">
        <f t="shared" si="35"/>
        <v>mercredi</v>
      </c>
      <c r="C437">
        <f t="shared" si="36"/>
        <v>11</v>
      </c>
      <c r="D437">
        <f t="shared" si="37"/>
        <v>3</v>
      </c>
      <c r="E437">
        <f t="shared" si="38"/>
        <v>2020</v>
      </c>
      <c r="F437" t="str">
        <f t="shared" si="39"/>
        <v>s11 - 2020</v>
      </c>
      <c r="G437" t="s">
        <v>80</v>
      </c>
    </row>
    <row r="438" spans="1:7" x14ac:dyDescent="0.25">
      <c r="A438" s="6">
        <v>43902</v>
      </c>
      <c r="B438" s="6" t="str">
        <f t="shared" si="35"/>
        <v>jeudi</v>
      </c>
      <c r="C438">
        <f t="shared" si="36"/>
        <v>11</v>
      </c>
      <c r="D438">
        <f t="shared" si="37"/>
        <v>3</v>
      </c>
      <c r="E438">
        <f t="shared" si="38"/>
        <v>2020</v>
      </c>
      <c r="F438" t="str">
        <f t="shared" si="39"/>
        <v>s11 - 2020</v>
      </c>
      <c r="G438" t="s">
        <v>80</v>
      </c>
    </row>
    <row r="439" spans="1:7" x14ac:dyDescent="0.25">
      <c r="A439" s="6">
        <v>43903</v>
      </c>
      <c r="B439" s="6" t="str">
        <f t="shared" si="35"/>
        <v>vendredi</v>
      </c>
      <c r="C439">
        <f t="shared" si="36"/>
        <v>11</v>
      </c>
      <c r="D439">
        <f t="shared" si="37"/>
        <v>3</v>
      </c>
      <c r="E439">
        <f t="shared" si="38"/>
        <v>2020</v>
      </c>
      <c r="F439" t="str">
        <f t="shared" si="39"/>
        <v>s11 - 2020</v>
      </c>
      <c r="G439" t="s">
        <v>80</v>
      </c>
    </row>
    <row r="440" spans="1:7" x14ac:dyDescent="0.25">
      <c r="A440" s="6">
        <v>43904</v>
      </c>
      <c r="B440" s="6" t="str">
        <f t="shared" si="35"/>
        <v>samedi</v>
      </c>
      <c r="C440">
        <f t="shared" si="36"/>
        <v>11</v>
      </c>
      <c r="D440">
        <f t="shared" si="37"/>
        <v>3</v>
      </c>
      <c r="E440">
        <f t="shared" si="38"/>
        <v>2020</v>
      </c>
      <c r="F440" t="str">
        <f t="shared" si="39"/>
        <v>s11 - 2020</v>
      </c>
      <c r="G440" t="s">
        <v>80</v>
      </c>
    </row>
    <row r="441" spans="1:7" x14ac:dyDescent="0.25">
      <c r="A441" s="6">
        <v>43905</v>
      </c>
      <c r="B441" s="6" t="str">
        <f t="shared" si="35"/>
        <v>dimanche</v>
      </c>
      <c r="C441">
        <f t="shared" si="36"/>
        <v>11</v>
      </c>
      <c r="D441">
        <f t="shared" si="37"/>
        <v>3</v>
      </c>
      <c r="E441">
        <f t="shared" si="38"/>
        <v>2020</v>
      </c>
      <c r="F441" t="str">
        <f t="shared" si="39"/>
        <v>s11 - 2020</v>
      </c>
      <c r="G441" t="s">
        <v>80</v>
      </c>
    </row>
    <row r="442" spans="1:7" x14ac:dyDescent="0.25">
      <c r="A442" s="6">
        <v>43906</v>
      </c>
      <c r="B442" s="6" t="str">
        <f t="shared" si="35"/>
        <v>lundi</v>
      </c>
      <c r="C442">
        <f t="shared" si="36"/>
        <v>12</v>
      </c>
      <c r="D442">
        <f t="shared" si="37"/>
        <v>3</v>
      </c>
      <c r="E442">
        <f t="shared" si="38"/>
        <v>2020</v>
      </c>
      <c r="F442" t="str">
        <f t="shared" si="39"/>
        <v>s12 - 2020</v>
      </c>
      <c r="G442" t="s">
        <v>80</v>
      </c>
    </row>
    <row r="443" spans="1:7" x14ac:dyDescent="0.25">
      <c r="A443" s="6">
        <v>43907</v>
      </c>
      <c r="B443" s="6" t="str">
        <f t="shared" si="35"/>
        <v>mardi</v>
      </c>
      <c r="C443">
        <f t="shared" si="36"/>
        <v>12</v>
      </c>
      <c r="D443">
        <f t="shared" si="37"/>
        <v>3</v>
      </c>
      <c r="E443">
        <f t="shared" si="38"/>
        <v>2020</v>
      </c>
      <c r="F443" t="str">
        <f t="shared" si="39"/>
        <v>s12 - 2020</v>
      </c>
      <c r="G443" t="s">
        <v>80</v>
      </c>
    </row>
    <row r="444" spans="1:7" x14ac:dyDescent="0.25">
      <c r="A444" s="6">
        <v>43908</v>
      </c>
      <c r="B444" s="6" t="str">
        <f t="shared" si="35"/>
        <v>mercredi</v>
      </c>
      <c r="C444">
        <f t="shared" si="36"/>
        <v>12</v>
      </c>
      <c r="D444">
        <f t="shared" si="37"/>
        <v>3</v>
      </c>
      <c r="E444">
        <f t="shared" si="38"/>
        <v>2020</v>
      </c>
      <c r="F444" t="str">
        <f t="shared" si="39"/>
        <v>s12 - 2020</v>
      </c>
      <c r="G444" t="s">
        <v>80</v>
      </c>
    </row>
    <row r="445" spans="1:7" x14ac:dyDescent="0.25">
      <c r="A445" s="6">
        <v>43909</v>
      </c>
      <c r="B445" s="6" t="str">
        <f t="shared" si="35"/>
        <v>jeudi</v>
      </c>
      <c r="C445">
        <f t="shared" si="36"/>
        <v>12</v>
      </c>
      <c r="D445">
        <f t="shared" si="37"/>
        <v>3</v>
      </c>
      <c r="E445">
        <f t="shared" si="38"/>
        <v>2020</v>
      </c>
      <c r="F445" t="str">
        <f t="shared" si="39"/>
        <v>s12 - 2020</v>
      </c>
      <c r="G445" t="s">
        <v>80</v>
      </c>
    </row>
    <row r="446" spans="1:7" x14ac:dyDescent="0.25">
      <c r="A446" s="6">
        <v>43910</v>
      </c>
      <c r="B446" s="6" t="str">
        <f t="shared" si="35"/>
        <v>vendredi</v>
      </c>
      <c r="C446">
        <f t="shared" si="36"/>
        <v>12</v>
      </c>
      <c r="D446">
        <f t="shared" si="37"/>
        <v>3</v>
      </c>
      <c r="E446">
        <f t="shared" si="38"/>
        <v>2020</v>
      </c>
      <c r="F446" t="str">
        <f t="shared" si="39"/>
        <v>s12 - 2020</v>
      </c>
      <c r="G446" t="s">
        <v>80</v>
      </c>
    </row>
    <row r="447" spans="1:7" x14ac:dyDescent="0.25">
      <c r="A447" s="6">
        <v>43911</v>
      </c>
      <c r="B447" s="6" t="str">
        <f t="shared" si="35"/>
        <v>samedi</v>
      </c>
      <c r="C447">
        <f t="shared" si="36"/>
        <v>12</v>
      </c>
      <c r="D447">
        <f t="shared" si="37"/>
        <v>3</v>
      </c>
      <c r="E447">
        <f t="shared" si="38"/>
        <v>2020</v>
      </c>
      <c r="F447" t="str">
        <f t="shared" si="39"/>
        <v>s12 - 2020</v>
      </c>
      <c r="G447" t="s">
        <v>80</v>
      </c>
    </row>
    <row r="448" spans="1:7" x14ac:dyDescent="0.25">
      <c r="A448" s="6">
        <v>43912</v>
      </c>
      <c r="B448" s="6" t="str">
        <f t="shared" si="35"/>
        <v>dimanche</v>
      </c>
      <c r="C448">
        <f t="shared" si="36"/>
        <v>12</v>
      </c>
      <c r="D448">
        <f t="shared" si="37"/>
        <v>3</v>
      </c>
      <c r="E448">
        <f t="shared" si="38"/>
        <v>2020</v>
      </c>
      <c r="F448" t="str">
        <f t="shared" si="39"/>
        <v>s12 - 2020</v>
      </c>
      <c r="G448" t="s">
        <v>80</v>
      </c>
    </row>
    <row r="449" spans="1:7" x14ac:dyDescent="0.25">
      <c r="A449" s="6">
        <v>43913</v>
      </c>
      <c r="B449" s="6" t="str">
        <f t="shared" si="35"/>
        <v>lundi</v>
      </c>
      <c r="C449">
        <f t="shared" si="36"/>
        <v>13</v>
      </c>
      <c r="D449">
        <f t="shared" si="37"/>
        <v>3</v>
      </c>
      <c r="E449">
        <f t="shared" si="38"/>
        <v>2020</v>
      </c>
      <c r="F449" t="str">
        <f t="shared" si="39"/>
        <v>s13 - 2020</v>
      </c>
      <c r="G449" t="s">
        <v>80</v>
      </c>
    </row>
    <row r="450" spans="1:7" x14ac:dyDescent="0.25">
      <c r="A450" s="6">
        <v>43914</v>
      </c>
      <c r="B450" s="6" t="str">
        <f t="shared" si="35"/>
        <v>mardi</v>
      </c>
      <c r="C450">
        <f t="shared" si="36"/>
        <v>13</v>
      </c>
      <c r="D450">
        <f t="shared" si="37"/>
        <v>3</v>
      </c>
      <c r="E450">
        <f t="shared" si="38"/>
        <v>2020</v>
      </c>
      <c r="F450" t="str">
        <f t="shared" si="39"/>
        <v>s13 - 2020</v>
      </c>
      <c r="G450" t="s">
        <v>80</v>
      </c>
    </row>
    <row r="451" spans="1:7" x14ac:dyDescent="0.25">
      <c r="A451" s="6">
        <v>43915</v>
      </c>
      <c r="B451" s="6" t="str">
        <f t="shared" ref="B451:B514" si="40">TEXT(A451,"jjjj")</f>
        <v>mercredi</v>
      </c>
      <c r="C451">
        <f t="shared" ref="C451:C514" si="41">WEEKNUM(A451,21)</f>
        <v>13</v>
      </c>
      <c r="D451">
        <f t="shared" si="37"/>
        <v>3</v>
      </c>
      <c r="E451">
        <f t="shared" si="38"/>
        <v>2020</v>
      </c>
      <c r="F451" t="str">
        <f t="shared" si="39"/>
        <v>s13 - 2020</v>
      </c>
      <c r="G451" t="s">
        <v>80</v>
      </c>
    </row>
    <row r="452" spans="1:7" x14ac:dyDescent="0.25">
      <c r="A452" s="6">
        <v>43916</v>
      </c>
      <c r="B452" s="6" t="str">
        <f t="shared" si="40"/>
        <v>jeudi</v>
      </c>
      <c r="C452">
        <f t="shared" si="41"/>
        <v>13</v>
      </c>
      <c r="D452">
        <f t="shared" si="37"/>
        <v>3</v>
      </c>
      <c r="E452">
        <f t="shared" si="38"/>
        <v>2020</v>
      </c>
      <c r="F452" t="str">
        <f t="shared" si="39"/>
        <v>s13 - 2020</v>
      </c>
      <c r="G452" t="s">
        <v>80</v>
      </c>
    </row>
    <row r="453" spans="1:7" x14ac:dyDescent="0.25">
      <c r="A453" s="6">
        <v>43917</v>
      </c>
      <c r="B453" s="6" t="str">
        <f t="shared" si="40"/>
        <v>vendredi</v>
      </c>
      <c r="C453">
        <f t="shared" si="41"/>
        <v>13</v>
      </c>
      <c r="D453">
        <f t="shared" si="37"/>
        <v>3</v>
      </c>
      <c r="E453">
        <f t="shared" si="38"/>
        <v>2020</v>
      </c>
      <c r="F453" t="str">
        <f t="shared" si="39"/>
        <v>s13 - 2020</v>
      </c>
      <c r="G453" t="s">
        <v>80</v>
      </c>
    </row>
    <row r="454" spans="1:7" x14ac:dyDescent="0.25">
      <c r="A454" s="6">
        <v>43918</v>
      </c>
      <c r="B454" s="6" t="str">
        <f t="shared" si="40"/>
        <v>samedi</v>
      </c>
      <c r="C454">
        <f t="shared" si="41"/>
        <v>13</v>
      </c>
      <c r="D454">
        <f t="shared" si="37"/>
        <v>3</v>
      </c>
      <c r="E454">
        <f t="shared" si="38"/>
        <v>2020</v>
      </c>
      <c r="F454" t="str">
        <f t="shared" si="39"/>
        <v>s13 - 2020</v>
      </c>
      <c r="G454" t="s">
        <v>80</v>
      </c>
    </row>
    <row r="455" spans="1:7" x14ac:dyDescent="0.25">
      <c r="A455" s="6">
        <v>43919</v>
      </c>
      <c r="B455" s="6" t="str">
        <f t="shared" si="40"/>
        <v>dimanche</v>
      </c>
      <c r="C455">
        <f t="shared" si="41"/>
        <v>13</v>
      </c>
      <c r="D455">
        <f t="shared" si="37"/>
        <v>3</v>
      </c>
      <c r="E455">
        <f t="shared" si="38"/>
        <v>2020</v>
      </c>
      <c r="F455" t="str">
        <f t="shared" si="39"/>
        <v>s13 - 2020</v>
      </c>
      <c r="G455" t="s">
        <v>80</v>
      </c>
    </row>
    <row r="456" spans="1:7" x14ac:dyDescent="0.25">
      <c r="A456" s="6">
        <v>43920</v>
      </c>
      <c r="B456" s="6" t="str">
        <f t="shared" si="40"/>
        <v>lundi</v>
      </c>
      <c r="C456">
        <f t="shared" si="41"/>
        <v>14</v>
      </c>
      <c r="D456">
        <f t="shared" si="37"/>
        <v>3</v>
      </c>
      <c r="E456">
        <f t="shared" si="38"/>
        <v>2020</v>
      </c>
      <c r="F456" t="str">
        <f t="shared" si="39"/>
        <v>s14 - 2020</v>
      </c>
      <c r="G456" t="s">
        <v>80</v>
      </c>
    </row>
    <row r="457" spans="1:7" x14ac:dyDescent="0.25">
      <c r="A457" s="6">
        <v>43921</v>
      </c>
      <c r="B457" s="6" t="str">
        <f t="shared" si="40"/>
        <v>mardi</v>
      </c>
      <c r="C457">
        <f t="shared" si="41"/>
        <v>14</v>
      </c>
      <c r="D457">
        <f t="shared" si="37"/>
        <v>3</v>
      </c>
      <c r="E457">
        <f t="shared" si="38"/>
        <v>2020</v>
      </c>
      <c r="F457" t="str">
        <f t="shared" si="39"/>
        <v>s14 - 2020</v>
      </c>
      <c r="G457" t="s">
        <v>80</v>
      </c>
    </row>
    <row r="458" spans="1:7" x14ac:dyDescent="0.25">
      <c r="A458" s="6">
        <v>43922</v>
      </c>
      <c r="B458" s="6" t="str">
        <f t="shared" si="40"/>
        <v>mercredi</v>
      </c>
      <c r="C458">
        <f t="shared" si="41"/>
        <v>14</v>
      </c>
      <c r="D458">
        <f t="shared" si="37"/>
        <v>4</v>
      </c>
      <c r="E458">
        <f t="shared" si="38"/>
        <v>2020</v>
      </c>
      <c r="F458" t="str">
        <f t="shared" si="39"/>
        <v>s14 - 2020</v>
      </c>
      <c r="G458" t="s">
        <v>81</v>
      </c>
    </row>
    <row r="459" spans="1:7" x14ac:dyDescent="0.25">
      <c r="A459" s="6">
        <v>43923</v>
      </c>
      <c r="B459" s="6" t="str">
        <f t="shared" si="40"/>
        <v>jeudi</v>
      </c>
      <c r="C459">
        <f t="shared" si="41"/>
        <v>14</v>
      </c>
      <c r="D459">
        <f t="shared" si="37"/>
        <v>4</v>
      </c>
      <c r="E459">
        <f t="shared" si="38"/>
        <v>2020</v>
      </c>
      <c r="F459" t="str">
        <f t="shared" si="39"/>
        <v>s14 - 2020</v>
      </c>
      <c r="G459" t="s">
        <v>81</v>
      </c>
    </row>
    <row r="460" spans="1:7" x14ac:dyDescent="0.25">
      <c r="A460" s="6">
        <v>43924</v>
      </c>
      <c r="B460" s="6" t="str">
        <f t="shared" si="40"/>
        <v>vendredi</v>
      </c>
      <c r="C460">
        <f t="shared" si="41"/>
        <v>14</v>
      </c>
      <c r="D460">
        <f t="shared" si="37"/>
        <v>4</v>
      </c>
      <c r="E460">
        <f t="shared" si="38"/>
        <v>2020</v>
      </c>
      <c r="F460" t="str">
        <f t="shared" si="39"/>
        <v>s14 - 2020</v>
      </c>
      <c r="G460" t="s">
        <v>81</v>
      </c>
    </row>
    <row r="461" spans="1:7" x14ac:dyDescent="0.25">
      <c r="A461" s="6">
        <v>43925</v>
      </c>
      <c r="B461" s="6" t="str">
        <f t="shared" si="40"/>
        <v>samedi</v>
      </c>
      <c r="C461">
        <f t="shared" si="41"/>
        <v>14</v>
      </c>
      <c r="D461">
        <f t="shared" si="37"/>
        <v>4</v>
      </c>
      <c r="E461">
        <f t="shared" si="38"/>
        <v>2020</v>
      </c>
      <c r="F461" t="str">
        <f t="shared" si="39"/>
        <v>s14 - 2020</v>
      </c>
      <c r="G461" t="s">
        <v>81</v>
      </c>
    </row>
    <row r="462" spans="1:7" x14ac:dyDescent="0.25">
      <c r="A462" s="6">
        <v>43926</v>
      </c>
      <c r="B462" s="6" t="str">
        <f t="shared" si="40"/>
        <v>dimanche</v>
      </c>
      <c r="C462">
        <f t="shared" si="41"/>
        <v>14</v>
      </c>
      <c r="D462">
        <f t="shared" si="37"/>
        <v>4</v>
      </c>
      <c r="E462">
        <f t="shared" si="38"/>
        <v>2020</v>
      </c>
      <c r="F462" t="str">
        <f t="shared" si="39"/>
        <v>s14 - 2020</v>
      </c>
      <c r="G462" t="s">
        <v>81</v>
      </c>
    </row>
    <row r="463" spans="1:7" x14ac:dyDescent="0.25">
      <c r="A463" s="6">
        <v>43927</v>
      </c>
      <c r="B463" s="6" t="str">
        <f t="shared" si="40"/>
        <v>lundi</v>
      </c>
      <c r="C463">
        <f t="shared" si="41"/>
        <v>15</v>
      </c>
      <c r="D463">
        <f t="shared" si="37"/>
        <v>4</v>
      </c>
      <c r="E463">
        <f t="shared" si="38"/>
        <v>2020</v>
      </c>
      <c r="F463" t="str">
        <f t="shared" si="39"/>
        <v>s15 - 2020</v>
      </c>
      <c r="G463" t="s">
        <v>81</v>
      </c>
    </row>
    <row r="464" spans="1:7" x14ac:dyDescent="0.25">
      <c r="A464" s="6">
        <v>43928</v>
      </c>
      <c r="B464" s="6" t="str">
        <f t="shared" si="40"/>
        <v>mardi</v>
      </c>
      <c r="C464">
        <f t="shared" si="41"/>
        <v>15</v>
      </c>
      <c r="D464">
        <f t="shared" si="37"/>
        <v>4</v>
      </c>
      <c r="E464">
        <f t="shared" si="38"/>
        <v>2020</v>
      </c>
      <c r="F464" t="str">
        <f t="shared" si="39"/>
        <v>s15 - 2020</v>
      </c>
      <c r="G464" t="s">
        <v>81</v>
      </c>
    </row>
    <row r="465" spans="1:7" x14ac:dyDescent="0.25">
      <c r="A465" s="6">
        <v>43929</v>
      </c>
      <c r="B465" s="6" t="str">
        <f t="shared" si="40"/>
        <v>mercredi</v>
      </c>
      <c r="C465">
        <f t="shared" si="41"/>
        <v>15</v>
      </c>
      <c r="D465">
        <f t="shared" si="37"/>
        <v>4</v>
      </c>
      <c r="E465">
        <f t="shared" si="38"/>
        <v>2020</v>
      </c>
      <c r="F465" t="str">
        <f t="shared" si="39"/>
        <v>s15 - 2020</v>
      </c>
      <c r="G465" t="s">
        <v>81</v>
      </c>
    </row>
    <row r="466" spans="1:7" x14ac:dyDescent="0.25">
      <c r="A466" s="6">
        <v>43930</v>
      </c>
      <c r="B466" s="6" t="str">
        <f t="shared" si="40"/>
        <v>jeudi</v>
      </c>
      <c r="C466">
        <f t="shared" si="41"/>
        <v>15</v>
      </c>
      <c r="D466">
        <f t="shared" si="37"/>
        <v>4</v>
      </c>
      <c r="E466">
        <f t="shared" si="38"/>
        <v>2020</v>
      </c>
      <c r="F466" t="str">
        <f t="shared" si="39"/>
        <v>s15 - 2020</v>
      </c>
      <c r="G466" t="s">
        <v>81</v>
      </c>
    </row>
    <row r="467" spans="1:7" x14ac:dyDescent="0.25">
      <c r="A467" s="6">
        <v>43931</v>
      </c>
      <c r="B467" s="6" t="str">
        <f t="shared" si="40"/>
        <v>vendredi</v>
      </c>
      <c r="C467">
        <f t="shared" si="41"/>
        <v>15</v>
      </c>
      <c r="D467">
        <f t="shared" si="37"/>
        <v>4</v>
      </c>
      <c r="E467">
        <f t="shared" si="38"/>
        <v>2020</v>
      </c>
      <c r="F467" t="str">
        <f t="shared" si="39"/>
        <v>s15 - 2020</v>
      </c>
      <c r="G467" t="s">
        <v>81</v>
      </c>
    </row>
    <row r="468" spans="1:7" x14ac:dyDescent="0.25">
      <c r="A468" s="6">
        <v>43932</v>
      </c>
      <c r="B468" s="6" t="str">
        <f t="shared" si="40"/>
        <v>samedi</v>
      </c>
      <c r="C468">
        <f t="shared" si="41"/>
        <v>15</v>
      </c>
      <c r="D468">
        <f t="shared" si="37"/>
        <v>4</v>
      </c>
      <c r="E468">
        <f t="shared" si="38"/>
        <v>2020</v>
      </c>
      <c r="F468" t="str">
        <f t="shared" si="39"/>
        <v>s15 - 2020</v>
      </c>
      <c r="G468" t="s">
        <v>81</v>
      </c>
    </row>
    <row r="469" spans="1:7" x14ac:dyDescent="0.25">
      <c r="A469" s="6">
        <v>43933</v>
      </c>
      <c r="B469" s="6" t="str">
        <f t="shared" si="40"/>
        <v>dimanche</v>
      </c>
      <c r="C469">
        <f t="shared" si="41"/>
        <v>15</v>
      </c>
      <c r="D469">
        <f t="shared" si="37"/>
        <v>4</v>
      </c>
      <c r="E469">
        <f t="shared" si="38"/>
        <v>2020</v>
      </c>
      <c r="F469" t="str">
        <f t="shared" si="39"/>
        <v>s15 - 2020</v>
      </c>
      <c r="G469" t="s">
        <v>81</v>
      </c>
    </row>
    <row r="470" spans="1:7" x14ac:dyDescent="0.25">
      <c r="A470" s="6">
        <v>43934</v>
      </c>
      <c r="B470" s="6" t="str">
        <f t="shared" si="40"/>
        <v>lundi</v>
      </c>
      <c r="C470">
        <f t="shared" si="41"/>
        <v>16</v>
      </c>
      <c r="D470">
        <f t="shared" si="37"/>
        <v>4</v>
      </c>
      <c r="E470">
        <f t="shared" si="38"/>
        <v>2020</v>
      </c>
      <c r="F470" t="str">
        <f t="shared" si="39"/>
        <v>s16 - 2020</v>
      </c>
      <c r="G470" t="s">
        <v>81</v>
      </c>
    </row>
    <row r="471" spans="1:7" x14ac:dyDescent="0.25">
      <c r="A471" s="6">
        <v>43935</v>
      </c>
      <c r="B471" s="6" t="str">
        <f t="shared" si="40"/>
        <v>mardi</v>
      </c>
      <c r="C471">
        <f t="shared" si="41"/>
        <v>16</v>
      </c>
      <c r="D471">
        <f t="shared" si="37"/>
        <v>4</v>
      </c>
      <c r="E471">
        <f t="shared" si="38"/>
        <v>2020</v>
      </c>
      <c r="F471" t="str">
        <f t="shared" si="39"/>
        <v>s16 - 2020</v>
      </c>
      <c r="G471" t="s">
        <v>81</v>
      </c>
    </row>
    <row r="472" spans="1:7" x14ac:dyDescent="0.25">
      <c r="A472" s="6">
        <v>43936</v>
      </c>
      <c r="B472" s="6" t="str">
        <f t="shared" si="40"/>
        <v>mercredi</v>
      </c>
      <c r="C472">
        <f t="shared" si="41"/>
        <v>16</v>
      </c>
      <c r="D472">
        <f t="shared" si="37"/>
        <v>4</v>
      </c>
      <c r="E472">
        <f t="shared" si="38"/>
        <v>2020</v>
      </c>
      <c r="F472" t="str">
        <f t="shared" si="39"/>
        <v>s16 - 2020</v>
      </c>
      <c r="G472" t="s">
        <v>81</v>
      </c>
    </row>
    <row r="473" spans="1:7" x14ac:dyDescent="0.25">
      <c r="A473" s="6">
        <v>43937</v>
      </c>
      <c r="B473" s="6" t="str">
        <f t="shared" si="40"/>
        <v>jeudi</v>
      </c>
      <c r="C473">
        <f t="shared" si="41"/>
        <v>16</v>
      </c>
      <c r="D473">
        <f t="shared" si="37"/>
        <v>4</v>
      </c>
      <c r="E473">
        <f t="shared" si="38"/>
        <v>2020</v>
      </c>
      <c r="F473" t="str">
        <f t="shared" si="39"/>
        <v>s16 - 2020</v>
      </c>
      <c r="G473" t="s">
        <v>81</v>
      </c>
    </row>
    <row r="474" spans="1:7" x14ac:dyDescent="0.25">
      <c r="A474" s="6">
        <v>43938</v>
      </c>
      <c r="B474" s="6" t="str">
        <f t="shared" si="40"/>
        <v>vendredi</v>
      </c>
      <c r="C474">
        <f t="shared" si="41"/>
        <v>16</v>
      </c>
      <c r="D474">
        <f t="shared" si="37"/>
        <v>4</v>
      </c>
      <c r="E474">
        <f t="shared" si="38"/>
        <v>2020</v>
      </c>
      <c r="F474" t="str">
        <f t="shared" si="39"/>
        <v>s16 - 2020</v>
      </c>
      <c r="G474" t="s">
        <v>81</v>
      </c>
    </row>
    <row r="475" spans="1:7" x14ac:dyDescent="0.25">
      <c r="A475" s="6">
        <v>43939</v>
      </c>
      <c r="B475" s="6" t="str">
        <f t="shared" si="40"/>
        <v>samedi</v>
      </c>
      <c r="C475">
        <f t="shared" si="41"/>
        <v>16</v>
      </c>
      <c r="D475">
        <f t="shared" ref="D475:D538" si="42">MONTH(A475)</f>
        <v>4</v>
      </c>
      <c r="E475">
        <f t="shared" ref="E475:E538" si="43">YEAR(A475)</f>
        <v>2020</v>
      </c>
      <c r="F475" t="str">
        <f t="shared" ref="F475:F538" si="44">CONCATENATE("s",TEXT(C475,"00")," - ",E475)</f>
        <v>s16 - 2020</v>
      </c>
      <c r="G475" t="s">
        <v>81</v>
      </c>
    </row>
    <row r="476" spans="1:7" x14ac:dyDescent="0.25">
      <c r="A476" s="6">
        <v>43940</v>
      </c>
      <c r="B476" s="6" t="str">
        <f t="shared" si="40"/>
        <v>dimanche</v>
      </c>
      <c r="C476">
        <f t="shared" si="41"/>
        <v>16</v>
      </c>
      <c r="D476">
        <f t="shared" si="42"/>
        <v>4</v>
      </c>
      <c r="E476">
        <f t="shared" si="43"/>
        <v>2020</v>
      </c>
      <c r="F476" t="str">
        <f t="shared" si="44"/>
        <v>s16 - 2020</v>
      </c>
      <c r="G476" t="s">
        <v>81</v>
      </c>
    </row>
    <row r="477" spans="1:7" x14ac:dyDescent="0.25">
      <c r="A477" s="6">
        <v>43941</v>
      </c>
      <c r="B477" s="6" t="str">
        <f t="shared" si="40"/>
        <v>lundi</v>
      </c>
      <c r="C477">
        <f t="shared" si="41"/>
        <v>17</v>
      </c>
      <c r="D477">
        <f t="shared" si="42"/>
        <v>4</v>
      </c>
      <c r="E477">
        <f t="shared" si="43"/>
        <v>2020</v>
      </c>
      <c r="F477" t="str">
        <f t="shared" si="44"/>
        <v>s17 - 2020</v>
      </c>
      <c r="G477" t="s">
        <v>81</v>
      </c>
    </row>
    <row r="478" spans="1:7" x14ac:dyDescent="0.25">
      <c r="A478" s="6">
        <v>43942</v>
      </c>
      <c r="B478" s="6" t="str">
        <f t="shared" si="40"/>
        <v>mardi</v>
      </c>
      <c r="C478">
        <f t="shared" si="41"/>
        <v>17</v>
      </c>
      <c r="D478">
        <f t="shared" si="42"/>
        <v>4</v>
      </c>
      <c r="E478">
        <f t="shared" si="43"/>
        <v>2020</v>
      </c>
      <c r="F478" t="str">
        <f t="shared" si="44"/>
        <v>s17 - 2020</v>
      </c>
      <c r="G478" t="s">
        <v>81</v>
      </c>
    </row>
    <row r="479" spans="1:7" x14ac:dyDescent="0.25">
      <c r="A479" s="6">
        <v>43943</v>
      </c>
      <c r="B479" s="6" t="str">
        <f t="shared" si="40"/>
        <v>mercredi</v>
      </c>
      <c r="C479">
        <f t="shared" si="41"/>
        <v>17</v>
      </c>
      <c r="D479">
        <f t="shared" si="42"/>
        <v>4</v>
      </c>
      <c r="E479">
        <f t="shared" si="43"/>
        <v>2020</v>
      </c>
      <c r="F479" t="str">
        <f t="shared" si="44"/>
        <v>s17 - 2020</v>
      </c>
      <c r="G479" t="s">
        <v>81</v>
      </c>
    </row>
    <row r="480" spans="1:7" x14ac:dyDescent="0.25">
      <c r="A480" s="6">
        <v>43944</v>
      </c>
      <c r="B480" s="6" t="str">
        <f t="shared" si="40"/>
        <v>jeudi</v>
      </c>
      <c r="C480">
        <f t="shared" si="41"/>
        <v>17</v>
      </c>
      <c r="D480">
        <f t="shared" si="42"/>
        <v>4</v>
      </c>
      <c r="E480">
        <f t="shared" si="43"/>
        <v>2020</v>
      </c>
      <c r="F480" t="str">
        <f t="shared" si="44"/>
        <v>s17 - 2020</v>
      </c>
      <c r="G480" t="s">
        <v>81</v>
      </c>
    </row>
    <row r="481" spans="1:7" x14ac:dyDescent="0.25">
      <c r="A481" s="6">
        <v>43945</v>
      </c>
      <c r="B481" s="6" t="str">
        <f t="shared" si="40"/>
        <v>vendredi</v>
      </c>
      <c r="C481">
        <f t="shared" si="41"/>
        <v>17</v>
      </c>
      <c r="D481">
        <f t="shared" si="42"/>
        <v>4</v>
      </c>
      <c r="E481">
        <f t="shared" si="43"/>
        <v>2020</v>
      </c>
      <c r="F481" t="str">
        <f t="shared" si="44"/>
        <v>s17 - 2020</v>
      </c>
      <c r="G481" t="s">
        <v>81</v>
      </c>
    </row>
    <row r="482" spans="1:7" x14ac:dyDescent="0.25">
      <c r="A482" s="6">
        <v>43946</v>
      </c>
      <c r="B482" s="6" t="str">
        <f t="shared" si="40"/>
        <v>samedi</v>
      </c>
      <c r="C482">
        <f t="shared" si="41"/>
        <v>17</v>
      </c>
      <c r="D482">
        <f t="shared" si="42"/>
        <v>4</v>
      </c>
      <c r="E482">
        <f t="shared" si="43"/>
        <v>2020</v>
      </c>
      <c r="F482" t="str">
        <f t="shared" si="44"/>
        <v>s17 - 2020</v>
      </c>
      <c r="G482" t="s">
        <v>81</v>
      </c>
    </row>
    <row r="483" spans="1:7" x14ac:dyDescent="0.25">
      <c r="A483" s="6">
        <v>43947</v>
      </c>
      <c r="B483" s="6" t="str">
        <f t="shared" si="40"/>
        <v>dimanche</v>
      </c>
      <c r="C483">
        <f t="shared" si="41"/>
        <v>17</v>
      </c>
      <c r="D483">
        <f t="shared" si="42"/>
        <v>4</v>
      </c>
      <c r="E483">
        <f t="shared" si="43"/>
        <v>2020</v>
      </c>
      <c r="F483" t="str">
        <f t="shared" si="44"/>
        <v>s17 - 2020</v>
      </c>
      <c r="G483" t="s">
        <v>81</v>
      </c>
    </row>
    <row r="484" spans="1:7" x14ac:dyDescent="0.25">
      <c r="A484" s="6">
        <v>43948</v>
      </c>
      <c r="B484" s="6" t="str">
        <f t="shared" si="40"/>
        <v>lundi</v>
      </c>
      <c r="C484">
        <f t="shared" si="41"/>
        <v>18</v>
      </c>
      <c r="D484">
        <f t="shared" si="42"/>
        <v>4</v>
      </c>
      <c r="E484">
        <f t="shared" si="43"/>
        <v>2020</v>
      </c>
      <c r="F484" t="str">
        <f t="shared" si="44"/>
        <v>s18 - 2020</v>
      </c>
      <c r="G484" t="s">
        <v>81</v>
      </c>
    </row>
    <row r="485" spans="1:7" x14ac:dyDescent="0.25">
      <c r="A485" s="6">
        <v>43949</v>
      </c>
      <c r="B485" s="6" t="str">
        <f t="shared" si="40"/>
        <v>mardi</v>
      </c>
      <c r="C485">
        <f t="shared" si="41"/>
        <v>18</v>
      </c>
      <c r="D485">
        <f t="shared" si="42"/>
        <v>4</v>
      </c>
      <c r="E485">
        <f t="shared" si="43"/>
        <v>2020</v>
      </c>
      <c r="F485" t="str">
        <f t="shared" si="44"/>
        <v>s18 - 2020</v>
      </c>
      <c r="G485" t="s">
        <v>81</v>
      </c>
    </row>
    <row r="486" spans="1:7" x14ac:dyDescent="0.25">
      <c r="A486" s="6">
        <v>43950</v>
      </c>
      <c r="B486" s="6" t="str">
        <f t="shared" si="40"/>
        <v>mercredi</v>
      </c>
      <c r="C486">
        <f t="shared" si="41"/>
        <v>18</v>
      </c>
      <c r="D486">
        <f t="shared" si="42"/>
        <v>4</v>
      </c>
      <c r="E486">
        <f t="shared" si="43"/>
        <v>2020</v>
      </c>
      <c r="F486" t="str">
        <f t="shared" si="44"/>
        <v>s18 - 2020</v>
      </c>
      <c r="G486" t="s">
        <v>81</v>
      </c>
    </row>
    <row r="487" spans="1:7" x14ac:dyDescent="0.25">
      <c r="A487" s="6">
        <v>43951</v>
      </c>
      <c r="B487" s="6" t="str">
        <f t="shared" si="40"/>
        <v>jeudi</v>
      </c>
      <c r="C487">
        <f t="shared" si="41"/>
        <v>18</v>
      </c>
      <c r="D487">
        <f t="shared" si="42"/>
        <v>4</v>
      </c>
      <c r="E487">
        <f t="shared" si="43"/>
        <v>2020</v>
      </c>
      <c r="F487" t="str">
        <f t="shared" si="44"/>
        <v>s18 - 2020</v>
      </c>
      <c r="G487" t="s">
        <v>81</v>
      </c>
    </row>
    <row r="488" spans="1:7" x14ac:dyDescent="0.25">
      <c r="A488" s="6">
        <v>43952</v>
      </c>
      <c r="B488" s="6" t="str">
        <f t="shared" si="40"/>
        <v>vendredi</v>
      </c>
      <c r="C488">
        <f t="shared" si="41"/>
        <v>18</v>
      </c>
      <c r="D488">
        <f t="shared" si="42"/>
        <v>5</v>
      </c>
      <c r="E488">
        <f t="shared" si="43"/>
        <v>2020</v>
      </c>
      <c r="F488" t="str">
        <f t="shared" si="44"/>
        <v>s18 - 2020</v>
      </c>
      <c r="G488" t="s">
        <v>82</v>
      </c>
    </row>
    <row r="489" spans="1:7" x14ac:dyDescent="0.25">
      <c r="A489" s="6">
        <v>43953</v>
      </c>
      <c r="B489" s="6" t="str">
        <f t="shared" si="40"/>
        <v>samedi</v>
      </c>
      <c r="C489">
        <f t="shared" si="41"/>
        <v>18</v>
      </c>
      <c r="D489">
        <f t="shared" si="42"/>
        <v>5</v>
      </c>
      <c r="E489">
        <f t="shared" si="43"/>
        <v>2020</v>
      </c>
      <c r="F489" t="str">
        <f t="shared" si="44"/>
        <v>s18 - 2020</v>
      </c>
      <c r="G489" t="s">
        <v>82</v>
      </c>
    </row>
    <row r="490" spans="1:7" x14ac:dyDescent="0.25">
      <c r="A490" s="6">
        <v>43954</v>
      </c>
      <c r="B490" s="6" t="str">
        <f t="shared" si="40"/>
        <v>dimanche</v>
      </c>
      <c r="C490">
        <f t="shared" si="41"/>
        <v>18</v>
      </c>
      <c r="D490">
        <f t="shared" si="42"/>
        <v>5</v>
      </c>
      <c r="E490">
        <f t="shared" si="43"/>
        <v>2020</v>
      </c>
      <c r="F490" t="str">
        <f t="shared" si="44"/>
        <v>s18 - 2020</v>
      </c>
      <c r="G490" t="s">
        <v>82</v>
      </c>
    </row>
    <row r="491" spans="1:7" x14ac:dyDescent="0.25">
      <c r="A491" s="6">
        <v>43955</v>
      </c>
      <c r="B491" s="6" t="str">
        <f t="shared" si="40"/>
        <v>lundi</v>
      </c>
      <c r="C491">
        <f t="shared" si="41"/>
        <v>19</v>
      </c>
      <c r="D491">
        <f t="shared" si="42"/>
        <v>5</v>
      </c>
      <c r="E491">
        <f t="shared" si="43"/>
        <v>2020</v>
      </c>
      <c r="F491" t="str">
        <f t="shared" si="44"/>
        <v>s19 - 2020</v>
      </c>
      <c r="G491" t="s">
        <v>82</v>
      </c>
    </row>
    <row r="492" spans="1:7" x14ac:dyDescent="0.25">
      <c r="A492" s="6">
        <v>43956</v>
      </c>
      <c r="B492" s="6" t="str">
        <f t="shared" si="40"/>
        <v>mardi</v>
      </c>
      <c r="C492">
        <f t="shared" si="41"/>
        <v>19</v>
      </c>
      <c r="D492">
        <f t="shared" si="42"/>
        <v>5</v>
      </c>
      <c r="E492">
        <f t="shared" si="43"/>
        <v>2020</v>
      </c>
      <c r="F492" t="str">
        <f t="shared" si="44"/>
        <v>s19 - 2020</v>
      </c>
      <c r="G492" t="s">
        <v>82</v>
      </c>
    </row>
    <row r="493" spans="1:7" x14ac:dyDescent="0.25">
      <c r="A493" s="6">
        <v>43957</v>
      </c>
      <c r="B493" s="6" t="str">
        <f t="shared" si="40"/>
        <v>mercredi</v>
      </c>
      <c r="C493">
        <f t="shared" si="41"/>
        <v>19</v>
      </c>
      <c r="D493">
        <f t="shared" si="42"/>
        <v>5</v>
      </c>
      <c r="E493">
        <f t="shared" si="43"/>
        <v>2020</v>
      </c>
      <c r="F493" t="str">
        <f t="shared" si="44"/>
        <v>s19 - 2020</v>
      </c>
      <c r="G493" t="s">
        <v>82</v>
      </c>
    </row>
    <row r="494" spans="1:7" x14ac:dyDescent="0.25">
      <c r="A494" s="6">
        <v>43958</v>
      </c>
      <c r="B494" s="6" t="str">
        <f t="shared" si="40"/>
        <v>jeudi</v>
      </c>
      <c r="C494">
        <f t="shared" si="41"/>
        <v>19</v>
      </c>
      <c r="D494">
        <f t="shared" si="42"/>
        <v>5</v>
      </c>
      <c r="E494">
        <f t="shared" si="43"/>
        <v>2020</v>
      </c>
      <c r="F494" t="str">
        <f t="shared" si="44"/>
        <v>s19 - 2020</v>
      </c>
      <c r="G494" t="s">
        <v>82</v>
      </c>
    </row>
    <row r="495" spans="1:7" x14ac:dyDescent="0.25">
      <c r="A495" s="6">
        <v>43959</v>
      </c>
      <c r="B495" s="6" t="str">
        <f t="shared" si="40"/>
        <v>vendredi</v>
      </c>
      <c r="C495">
        <f t="shared" si="41"/>
        <v>19</v>
      </c>
      <c r="D495">
        <f t="shared" si="42"/>
        <v>5</v>
      </c>
      <c r="E495">
        <f t="shared" si="43"/>
        <v>2020</v>
      </c>
      <c r="F495" t="str">
        <f t="shared" si="44"/>
        <v>s19 - 2020</v>
      </c>
      <c r="G495" t="s">
        <v>82</v>
      </c>
    </row>
    <row r="496" spans="1:7" x14ac:dyDescent="0.25">
      <c r="A496" s="6">
        <v>43960</v>
      </c>
      <c r="B496" s="6" t="str">
        <f t="shared" si="40"/>
        <v>samedi</v>
      </c>
      <c r="C496">
        <f t="shared" si="41"/>
        <v>19</v>
      </c>
      <c r="D496">
        <f t="shared" si="42"/>
        <v>5</v>
      </c>
      <c r="E496">
        <f t="shared" si="43"/>
        <v>2020</v>
      </c>
      <c r="F496" t="str">
        <f t="shared" si="44"/>
        <v>s19 - 2020</v>
      </c>
      <c r="G496" t="s">
        <v>82</v>
      </c>
    </row>
    <row r="497" spans="1:7" x14ac:dyDescent="0.25">
      <c r="A497" s="6">
        <v>43961</v>
      </c>
      <c r="B497" s="6" t="str">
        <f t="shared" si="40"/>
        <v>dimanche</v>
      </c>
      <c r="C497">
        <f t="shared" si="41"/>
        <v>19</v>
      </c>
      <c r="D497">
        <f t="shared" si="42"/>
        <v>5</v>
      </c>
      <c r="E497">
        <f t="shared" si="43"/>
        <v>2020</v>
      </c>
      <c r="F497" t="str">
        <f t="shared" si="44"/>
        <v>s19 - 2020</v>
      </c>
      <c r="G497" t="s">
        <v>82</v>
      </c>
    </row>
    <row r="498" spans="1:7" x14ac:dyDescent="0.25">
      <c r="A498" s="6">
        <v>43962</v>
      </c>
      <c r="B498" s="6" t="str">
        <f t="shared" si="40"/>
        <v>lundi</v>
      </c>
      <c r="C498">
        <f t="shared" si="41"/>
        <v>20</v>
      </c>
      <c r="D498">
        <f t="shared" si="42"/>
        <v>5</v>
      </c>
      <c r="E498">
        <f t="shared" si="43"/>
        <v>2020</v>
      </c>
      <c r="F498" t="str">
        <f t="shared" si="44"/>
        <v>s20 - 2020</v>
      </c>
      <c r="G498" t="s">
        <v>82</v>
      </c>
    </row>
    <row r="499" spans="1:7" x14ac:dyDescent="0.25">
      <c r="A499" s="6">
        <v>43963</v>
      </c>
      <c r="B499" s="6" t="str">
        <f t="shared" si="40"/>
        <v>mardi</v>
      </c>
      <c r="C499">
        <f t="shared" si="41"/>
        <v>20</v>
      </c>
      <c r="D499">
        <f t="shared" si="42"/>
        <v>5</v>
      </c>
      <c r="E499">
        <f t="shared" si="43"/>
        <v>2020</v>
      </c>
      <c r="F499" t="str">
        <f t="shared" si="44"/>
        <v>s20 - 2020</v>
      </c>
      <c r="G499" t="s">
        <v>82</v>
      </c>
    </row>
    <row r="500" spans="1:7" x14ac:dyDescent="0.25">
      <c r="A500" s="6">
        <v>43964</v>
      </c>
      <c r="B500" s="6" t="str">
        <f t="shared" si="40"/>
        <v>mercredi</v>
      </c>
      <c r="C500">
        <f t="shared" si="41"/>
        <v>20</v>
      </c>
      <c r="D500">
        <f t="shared" si="42"/>
        <v>5</v>
      </c>
      <c r="E500">
        <f t="shared" si="43"/>
        <v>2020</v>
      </c>
      <c r="F500" t="str">
        <f t="shared" si="44"/>
        <v>s20 - 2020</v>
      </c>
      <c r="G500" t="s">
        <v>82</v>
      </c>
    </row>
    <row r="501" spans="1:7" x14ac:dyDescent="0.25">
      <c r="A501" s="6">
        <v>43965</v>
      </c>
      <c r="B501" s="6" t="str">
        <f t="shared" si="40"/>
        <v>jeudi</v>
      </c>
      <c r="C501">
        <f t="shared" si="41"/>
        <v>20</v>
      </c>
      <c r="D501">
        <f t="shared" si="42"/>
        <v>5</v>
      </c>
      <c r="E501">
        <f t="shared" si="43"/>
        <v>2020</v>
      </c>
      <c r="F501" t="str">
        <f t="shared" si="44"/>
        <v>s20 - 2020</v>
      </c>
      <c r="G501" t="s">
        <v>82</v>
      </c>
    </row>
    <row r="502" spans="1:7" x14ac:dyDescent="0.25">
      <c r="A502" s="6">
        <v>43966</v>
      </c>
      <c r="B502" s="6" t="str">
        <f t="shared" si="40"/>
        <v>vendredi</v>
      </c>
      <c r="C502">
        <f t="shared" si="41"/>
        <v>20</v>
      </c>
      <c r="D502">
        <f t="shared" si="42"/>
        <v>5</v>
      </c>
      <c r="E502">
        <f t="shared" si="43"/>
        <v>2020</v>
      </c>
      <c r="F502" t="str">
        <f t="shared" si="44"/>
        <v>s20 - 2020</v>
      </c>
      <c r="G502" t="s">
        <v>82</v>
      </c>
    </row>
    <row r="503" spans="1:7" x14ac:dyDescent="0.25">
      <c r="A503" s="6">
        <v>43967</v>
      </c>
      <c r="B503" s="6" t="str">
        <f t="shared" si="40"/>
        <v>samedi</v>
      </c>
      <c r="C503">
        <f t="shared" si="41"/>
        <v>20</v>
      </c>
      <c r="D503">
        <f t="shared" si="42"/>
        <v>5</v>
      </c>
      <c r="E503">
        <f t="shared" si="43"/>
        <v>2020</v>
      </c>
      <c r="F503" t="str">
        <f t="shared" si="44"/>
        <v>s20 - 2020</v>
      </c>
      <c r="G503" t="s">
        <v>82</v>
      </c>
    </row>
    <row r="504" spans="1:7" x14ac:dyDescent="0.25">
      <c r="A504" s="6">
        <v>43968</v>
      </c>
      <c r="B504" s="6" t="str">
        <f t="shared" si="40"/>
        <v>dimanche</v>
      </c>
      <c r="C504">
        <f t="shared" si="41"/>
        <v>20</v>
      </c>
      <c r="D504">
        <f t="shared" si="42"/>
        <v>5</v>
      </c>
      <c r="E504">
        <f t="shared" si="43"/>
        <v>2020</v>
      </c>
      <c r="F504" t="str">
        <f t="shared" si="44"/>
        <v>s20 - 2020</v>
      </c>
      <c r="G504" t="s">
        <v>82</v>
      </c>
    </row>
    <row r="505" spans="1:7" x14ac:dyDescent="0.25">
      <c r="A505" s="6">
        <v>43969</v>
      </c>
      <c r="B505" s="6" t="str">
        <f t="shared" si="40"/>
        <v>lundi</v>
      </c>
      <c r="C505">
        <f t="shared" si="41"/>
        <v>21</v>
      </c>
      <c r="D505">
        <f t="shared" si="42"/>
        <v>5</v>
      </c>
      <c r="E505">
        <f t="shared" si="43"/>
        <v>2020</v>
      </c>
      <c r="F505" t="str">
        <f t="shared" si="44"/>
        <v>s21 - 2020</v>
      </c>
      <c r="G505" t="s">
        <v>82</v>
      </c>
    </row>
    <row r="506" spans="1:7" x14ac:dyDescent="0.25">
      <c r="A506" s="6">
        <v>43970</v>
      </c>
      <c r="B506" s="6" t="str">
        <f t="shared" si="40"/>
        <v>mardi</v>
      </c>
      <c r="C506">
        <f t="shared" si="41"/>
        <v>21</v>
      </c>
      <c r="D506">
        <f t="shared" si="42"/>
        <v>5</v>
      </c>
      <c r="E506">
        <f t="shared" si="43"/>
        <v>2020</v>
      </c>
      <c r="F506" t="str">
        <f t="shared" si="44"/>
        <v>s21 - 2020</v>
      </c>
      <c r="G506" t="s">
        <v>82</v>
      </c>
    </row>
    <row r="507" spans="1:7" x14ac:dyDescent="0.25">
      <c r="A507" s="6">
        <v>43971</v>
      </c>
      <c r="B507" s="6" t="str">
        <f t="shared" si="40"/>
        <v>mercredi</v>
      </c>
      <c r="C507">
        <f t="shared" si="41"/>
        <v>21</v>
      </c>
      <c r="D507">
        <f t="shared" si="42"/>
        <v>5</v>
      </c>
      <c r="E507">
        <f t="shared" si="43"/>
        <v>2020</v>
      </c>
      <c r="F507" t="str">
        <f t="shared" si="44"/>
        <v>s21 - 2020</v>
      </c>
      <c r="G507" t="s">
        <v>82</v>
      </c>
    </row>
    <row r="508" spans="1:7" x14ac:dyDescent="0.25">
      <c r="A508" s="6">
        <v>43972</v>
      </c>
      <c r="B508" s="6" t="str">
        <f t="shared" si="40"/>
        <v>jeudi</v>
      </c>
      <c r="C508">
        <f t="shared" si="41"/>
        <v>21</v>
      </c>
      <c r="D508">
        <f t="shared" si="42"/>
        <v>5</v>
      </c>
      <c r="E508">
        <f t="shared" si="43"/>
        <v>2020</v>
      </c>
      <c r="F508" t="str">
        <f t="shared" si="44"/>
        <v>s21 - 2020</v>
      </c>
      <c r="G508" t="s">
        <v>82</v>
      </c>
    </row>
    <row r="509" spans="1:7" x14ac:dyDescent="0.25">
      <c r="A509" s="6">
        <v>43973</v>
      </c>
      <c r="B509" s="6" t="str">
        <f t="shared" si="40"/>
        <v>vendredi</v>
      </c>
      <c r="C509">
        <f t="shared" si="41"/>
        <v>21</v>
      </c>
      <c r="D509">
        <f t="shared" si="42"/>
        <v>5</v>
      </c>
      <c r="E509">
        <f t="shared" si="43"/>
        <v>2020</v>
      </c>
      <c r="F509" t="str">
        <f t="shared" si="44"/>
        <v>s21 - 2020</v>
      </c>
      <c r="G509" t="s">
        <v>82</v>
      </c>
    </row>
    <row r="510" spans="1:7" x14ac:dyDescent="0.25">
      <c r="A510" s="6">
        <v>43974</v>
      </c>
      <c r="B510" s="6" t="str">
        <f t="shared" si="40"/>
        <v>samedi</v>
      </c>
      <c r="C510">
        <f t="shared" si="41"/>
        <v>21</v>
      </c>
      <c r="D510">
        <f t="shared" si="42"/>
        <v>5</v>
      </c>
      <c r="E510">
        <f t="shared" si="43"/>
        <v>2020</v>
      </c>
      <c r="F510" t="str">
        <f t="shared" si="44"/>
        <v>s21 - 2020</v>
      </c>
      <c r="G510" t="s">
        <v>82</v>
      </c>
    </row>
    <row r="511" spans="1:7" x14ac:dyDescent="0.25">
      <c r="A511" s="6">
        <v>43975</v>
      </c>
      <c r="B511" s="6" t="str">
        <f t="shared" si="40"/>
        <v>dimanche</v>
      </c>
      <c r="C511">
        <f t="shared" si="41"/>
        <v>21</v>
      </c>
      <c r="D511">
        <f t="shared" si="42"/>
        <v>5</v>
      </c>
      <c r="E511">
        <f t="shared" si="43"/>
        <v>2020</v>
      </c>
      <c r="F511" t="str">
        <f t="shared" si="44"/>
        <v>s21 - 2020</v>
      </c>
      <c r="G511" t="s">
        <v>82</v>
      </c>
    </row>
    <row r="512" spans="1:7" x14ac:dyDescent="0.25">
      <c r="A512" s="6">
        <v>43976</v>
      </c>
      <c r="B512" s="6" t="str">
        <f t="shared" si="40"/>
        <v>lundi</v>
      </c>
      <c r="C512">
        <f t="shared" si="41"/>
        <v>22</v>
      </c>
      <c r="D512">
        <f t="shared" si="42"/>
        <v>5</v>
      </c>
      <c r="E512">
        <f t="shared" si="43"/>
        <v>2020</v>
      </c>
      <c r="F512" t="str">
        <f t="shared" si="44"/>
        <v>s22 - 2020</v>
      </c>
      <c r="G512" t="s">
        <v>82</v>
      </c>
    </row>
    <row r="513" spans="1:7" x14ac:dyDescent="0.25">
      <c r="A513" s="6">
        <v>43977</v>
      </c>
      <c r="B513" s="6" t="str">
        <f t="shared" si="40"/>
        <v>mardi</v>
      </c>
      <c r="C513">
        <f t="shared" si="41"/>
        <v>22</v>
      </c>
      <c r="D513">
        <f t="shared" si="42"/>
        <v>5</v>
      </c>
      <c r="E513">
        <f t="shared" si="43"/>
        <v>2020</v>
      </c>
      <c r="F513" t="str">
        <f t="shared" si="44"/>
        <v>s22 - 2020</v>
      </c>
      <c r="G513" t="s">
        <v>82</v>
      </c>
    </row>
    <row r="514" spans="1:7" x14ac:dyDescent="0.25">
      <c r="A514" s="6">
        <v>43978</v>
      </c>
      <c r="B514" s="6" t="str">
        <f t="shared" si="40"/>
        <v>mercredi</v>
      </c>
      <c r="C514">
        <f t="shared" si="41"/>
        <v>22</v>
      </c>
      <c r="D514">
        <f t="shared" si="42"/>
        <v>5</v>
      </c>
      <c r="E514">
        <f t="shared" si="43"/>
        <v>2020</v>
      </c>
      <c r="F514" t="str">
        <f t="shared" si="44"/>
        <v>s22 - 2020</v>
      </c>
      <c r="G514" t="s">
        <v>82</v>
      </c>
    </row>
    <row r="515" spans="1:7" x14ac:dyDescent="0.25">
      <c r="A515" s="6">
        <v>43979</v>
      </c>
      <c r="B515" s="6" t="str">
        <f t="shared" ref="B515:B578" si="45">TEXT(A515,"jjjj")</f>
        <v>jeudi</v>
      </c>
      <c r="C515">
        <f t="shared" ref="C515:C578" si="46">WEEKNUM(A515,21)</f>
        <v>22</v>
      </c>
      <c r="D515">
        <f t="shared" si="42"/>
        <v>5</v>
      </c>
      <c r="E515">
        <f t="shared" si="43"/>
        <v>2020</v>
      </c>
      <c r="F515" t="str">
        <f t="shared" si="44"/>
        <v>s22 - 2020</v>
      </c>
      <c r="G515" t="s">
        <v>82</v>
      </c>
    </row>
    <row r="516" spans="1:7" x14ac:dyDescent="0.25">
      <c r="A516" s="6">
        <v>43980</v>
      </c>
      <c r="B516" s="6" t="str">
        <f t="shared" si="45"/>
        <v>vendredi</v>
      </c>
      <c r="C516">
        <f t="shared" si="46"/>
        <v>22</v>
      </c>
      <c r="D516">
        <f t="shared" si="42"/>
        <v>5</v>
      </c>
      <c r="E516">
        <f t="shared" si="43"/>
        <v>2020</v>
      </c>
      <c r="F516" t="str">
        <f t="shared" si="44"/>
        <v>s22 - 2020</v>
      </c>
      <c r="G516" t="s">
        <v>82</v>
      </c>
    </row>
    <row r="517" spans="1:7" x14ac:dyDescent="0.25">
      <c r="A517" s="6">
        <v>43981</v>
      </c>
      <c r="B517" s="6" t="str">
        <f t="shared" si="45"/>
        <v>samedi</v>
      </c>
      <c r="C517">
        <f t="shared" si="46"/>
        <v>22</v>
      </c>
      <c r="D517">
        <f t="shared" si="42"/>
        <v>5</v>
      </c>
      <c r="E517">
        <f t="shared" si="43"/>
        <v>2020</v>
      </c>
      <c r="F517" t="str">
        <f t="shared" si="44"/>
        <v>s22 - 2020</v>
      </c>
      <c r="G517" t="s">
        <v>82</v>
      </c>
    </row>
    <row r="518" spans="1:7" x14ac:dyDescent="0.25">
      <c r="A518" s="6">
        <v>43982</v>
      </c>
      <c r="B518" s="6" t="str">
        <f t="shared" si="45"/>
        <v>dimanche</v>
      </c>
      <c r="C518">
        <f t="shared" si="46"/>
        <v>22</v>
      </c>
      <c r="D518">
        <f t="shared" si="42"/>
        <v>5</v>
      </c>
      <c r="E518">
        <f t="shared" si="43"/>
        <v>2020</v>
      </c>
      <c r="F518" t="str">
        <f t="shared" si="44"/>
        <v>s22 - 2020</v>
      </c>
      <c r="G518" t="s">
        <v>82</v>
      </c>
    </row>
    <row r="519" spans="1:7" x14ac:dyDescent="0.25">
      <c r="A519" s="6">
        <v>43983</v>
      </c>
      <c r="B519" s="6" t="str">
        <f t="shared" si="45"/>
        <v>lundi</v>
      </c>
      <c r="C519">
        <f t="shared" si="46"/>
        <v>23</v>
      </c>
      <c r="D519">
        <f t="shared" si="42"/>
        <v>6</v>
      </c>
      <c r="E519">
        <f t="shared" si="43"/>
        <v>2020</v>
      </c>
      <c r="F519" t="str">
        <f t="shared" si="44"/>
        <v>s23 - 2020</v>
      </c>
      <c r="G519" t="s">
        <v>83</v>
      </c>
    </row>
    <row r="520" spans="1:7" x14ac:dyDescent="0.25">
      <c r="A520" s="6">
        <v>43984</v>
      </c>
      <c r="B520" s="6" t="str">
        <f t="shared" si="45"/>
        <v>mardi</v>
      </c>
      <c r="C520">
        <f t="shared" si="46"/>
        <v>23</v>
      </c>
      <c r="D520">
        <f t="shared" si="42"/>
        <v>6</v>
      </c>
      <c r="E520">
        <f t="shared" si="43"/>
        <v>2020</v>
      </c>
      <c r="F520" t="str">
        <f t="shared" si="44"/>
        <v>s23 - 2020</v>
      </c>
      <c r="G520" t="s">
        <v>83</v>
      </c>
    </row>
    <row r="521" spans="1:7" x14ac:dyDescent="0.25">
      <c r="A521" s="6">
        <v>43985</v>
      </c>
      <c r="B521" s="6" t="str">
        <f t="shared" si="45"/>
        <v>mercredi</v>
      </c>
      <c r="C521">
        <f t="shared" si="46"/>
        <v>23</v>
      </c>
      <c r="D521">
        <f t="shared" si="42"/>
        <v>6</v>
      </c>
      <c r="E521">
        <f t="shared" si="43"/>
        <v>2020</v>
      </c>
      <c r="F521" t="str">
        <f t="shared" si="44"/>
        <v>s23 - 2020</v>
      </c>
      <c r="G521" t="s">
        <v>83</v>
      </c>
    </row>
    <row r="522" spans="1:7" x14ac:dyDescent="0.25">
      <c r="A522" s="6">
        <v>43986</v>
      </c>
      <c r="B522" s="6" t="str">
        <f t="shared" si="45"/>
        <v>jeudi</v>
      </c>
      <c r="C522">
        <f t="shared" si="46"/>
        <v>23</v>
      </c>
      <c r="D522">
        <f t="shared" si="42"/>
        <v>6</v>
      </c>
      <c r="E522">
        <f t="shared" si="43"/>
        <v>2020</v>
      </c>
      <c r="F522" t="str">
        <f t="shared" si="44"/>
        <v>s23 - 2020</v>
      </c>
      <c r="G522" t="s">
        <v>83</v>
      </c>
    </row>
    <row r="523" spans="1:7" x14ac:dyDescent="0.25">
      <c r="A523" s="6">
        <v>43987</v>
      </c>
      <c r="B523" s="6" t="str">
        <f t="shared" si="45"/>
        <v>vendredi</v>
      </c>
      <c r="C523">
        <f t="shared" si="46"/>
        <v>23</v>
      </c>
      <c r="D523">
        <f t="shared" si="42"/>
        <v>6</v>
      </c>
      <c r="E523">
        <f t="shared" si="43"/>
        <v>2020</v>
      </c>
      <c r="F523" t="str">
        <f t="shared" si="44"/>
        <v>s23 - 2020</v>
      </c>
      <c r="G523" t="s">
        <v>83</v>
      </c>
    </row>
    <row r="524" spans="1:7" x14ac:dyDescent="0.25">
      <c r="A524" s="6">
        <v>43988</v>
      </c>
      <c r="B524" s="6" t="str">
        <f t="shared" si="45"/>
        <v>samedi</v>
      </c>
      <c r="C524">
        <f t="shared" si="46"/>
        <v>23</v>
      </c>
      <c r="D524">
        <f t="shared" si="42"/>
        <v>6</v>
      </c>
      <c r="E524">
        <f t="shared" si="43"/>
        <v>2020</v>
      </c>
      <c r="F524" t="str">
        <f t="shared" si="44"/>
        <v>s23 - 2020</v>
      </c>
      <c r="G524" t="s">
        <v>83</v>
      </c>
    </row>
    <row r="525" spans="1:7" x14ac:dyDescent="0.25">
      <c r="A525" s="6">
        <v>43989</v>
      </c>
      <c r="B525" s="6" t="str">
        <f t="shared" si="45"/>
        <v>dimanche</v>
      </c>
      <c r="C525">
        <f t="shared" si="46"/>
        <v>23</v>
      </c>
      <c r="D525">
        <f t="shared" si="42"/>
        <v>6</v>
      </c>
      <c r="E525">
        <f t="shared" si="43"/>
        <v>2020</v>
      </c>
      <c r="F525" t="str">
        <f t="shared" si="44"/>
        <v>s23 - 2020</v>
      </c>
      <c r="G525" t="s">
        <v>83</v>
      </c>
    </row>
    <row r="526" spans="1:7" x14ac:dyDescent="0.25">
      <c r="A526" s="6">
        <v>43990</v>
      </c>
      <c r="B526" s="6" t="str">
        <f t="shared" si="45"/>
        <v>lundi</v>
      </c>
      <c r="C526">
        <f t="shared" si="46"/>
        <v>24</v>
      </c>
      <c r="D526">
        <f t="shared" si="42"/>
        <v>6</v>
      </c>
      <c r="E526">
        <f t="shared" si="43"/>
        <v>2020</v>
      </c>
      <c r="F526" t="str">
        <f t="shared" si="44"/>
        <v>s24 - 2020</v>
      </c>
      <c r="G526" t="s">
        <v>83</v>
      </c>
    </row>
    <row r="527" spans="1:7" x14ac:dyDescent="0.25">
      <c r="A527" s="6">
        <v>43991</v>
      </c>
      <c r="B527" s="6" t="str">
        <f t="shared" si="45"/>
        <v>mardi</v>
      </c>
      <c r="C527">
        <f t="shared" si="46"/>
        <v>24</v>
      </c>
      <c r="D527">
        <f t="shared" si="42"/>
        <v>6</v>
      </c>
      <c r="E527">
        <f t="shared" si="43"/>
        <v>2020</v>
      </c>
      <c r="F527" t="str">
        <f t="shared" si="44"/>
        <v>s24 - 2020</v>
      </c>
      <c r="G527" t="s">
        <v>83</v>
      </c>
    </row>
    <row r="528" spans="1:7" x14ac:dyDescent="0.25">
      <c r="A528" s="6">
        <v>43992</v>
      </c>
      <c r="B528" s="6" t="str">
        <f t="shared" si="45"/>
        <v>mercredi</v>
      </c>
      <c r="C528">
        <f t="shared" si="46"/>
        <v>24</v>
      </c>
      <c r="D528">
        <f t="shared" si="42"/>
        <v>6</v>
      </c>
      <c r="E528">
        <f t="shared" si="43"/>
        <v>2020</v>
      </c>
      <c r="F528" t="str">
        <f t="shared" si="44"/>
        <v>s24 - 2020</v>
      </c>
      <c r="G528" t="s">
        <v>83</v>
      </c>
    </row>
    <row r="529" spans="1:7" x14ac:dyDescent="0.25">
      <c r="A529" s="6">
        <v>43993</v>
      </c>
      <c r="B529" s="6" t="str">
        <f t="shared" si="45"/>
        <v>jeudi</v>
      </c>
      <c r="C529">
        <f t="shared" si="46"/>
        <v>24</v>
      </c>
      <c r="D529">
        <f t="shared" si="42"/>
        <v>6</v>
      </c>
      <c r="E529">
        <f t="shared" si="43"/>
        <v>2020</v>
      </c>
      <c r="F529" t="str">
        <f t="shared" si="44"/>
        <v>s24 - 2020</v>
      </c>
      <c r="G529" t="s">
        <v>83</v>
      </c>
    </row>
    <row r="530" spans="1:7" x14ac:dyDescent="0.25">
      <c r="A530" s="6">
        <v>43994</v>
      </c>
      <c r="B530" s="6" t="str">
        <f t="shared" si="45"/>
        <v>vendredi</v>
      </c>
      <c r="C530">
        <f t="shared" si="46"/>
        <v>24</v>
      </c>
      <c r="D530">
        <f t="shared" si="42"/>
        <v>6</v>
      </c>
      <c r="E530">
        <f t="shared" si="43"/>
        <v>2020</v>
      </c>
      <c r="F530" t="str">
        <f t="shared" si="44"/>
        <v>s24 - 2020</v>
      </c>
      <c r="G530" t="s">
        <v>83</v>
      </c>
    </row>
    <row r="531" spans="1:7" x14ac:dyDescent="0.25">
      <c r="A531" s="6">
        <v>43995</v>
      </c>
      <c r="B531" s="6" t="str">
        <f t="shared" si="45"/>
        <v>samedi</v>
      </c>
      <c r="C531">
        <f t="shared" si="46"/>
        <v>24</v>
      </c>
      <c r="D531">
        <f t="shared" si="42"/>
        <v>6</v>
      </c>
      <c r="E531">
        <f t="shared" si="43"/>
        <v>2020</v>
      </c>
      <c r="F531" t="str">
        <f t="shared" si="44"/>
        <v>s24 - 2020</v>
      </c>
      <c r="G531" t="s">
        <v>83</v>
      </c>
    </row>
    <row r="532" spans="1:7" x14ac:dyDescent="0.25">
      <c r="A532" s="6">
        <v>43996</v>
      </c>
      <c r="B532" s="6" t="str">
        <f t="shared" si="45"/>
        <v>dimanche</v>
      </c>
      <c r="C532">
        <f t="shared" si="46"/>
        <v>24</v>
      </c>
      <c r="D532">
        <f t="shared" si="42"/>
        <v>6</v>
      </c>
      <c r="E532">
        <f t="shared" si="43"/>
        <v>2020</v>
      </c>
      <c r="F532" t="str">
        <f t="shared" si="44"/>
        <v>s24 - 2020</v>
      </c>
      <c r="G532" t="s">
        <v>83</v>
      </c>
    </row>
    <row r="533" spans="1:7" x14ac:dyDescent="0.25">
      <c r="A533" s="6">
        <v>43997</v>
      </c>
      <c r="B533" s="6" t="str">
        <f t="shared" si="45"/>
        <v>lundi</v>
      </c>
      <c r="C533">
        <f t="shared" si="46"/>
        <v>25</v>
      </c>
      <c r="D533">
        <f t="shared" si="42"/>
        <v>6</v>
      </c>
      <c r="E533">
        <f t="shared" si="43"/>
        <v>2020</v>
      </c>
      <c r="F533" t="str">
        <f t="shared" si="44"/>
        <v>s25 - 2020</v>
      </c>
      <c r="G533" t="s">
        <v>83</v>
      </c>
    </row>
    <row r="534" spans="1:7" x14ac:dyDescent="0.25">
      <c r="A534" s="6">
        <v>43998</v>
      </c>
      <c r="B534" s="6" t="str">
        <f t="shared" si="45"/>
        <v>mardi</v>
      </c>
      <c r="C534">
        <f t="shared" si="46"/>
        <v>25</v>
      </c>
      <c r="D534">
        <f t="shared" si="42"/>
        <v>6</v>
      </c>
      <c r="E534">
        <f t="shared" si="43"/>
        <v>2020</v>
      </c>
      <c r="F534" t="str">
        <f t="shared" si="44"/>
        <v>s25 - 2020</v>
      </c>
      <c r="G534" t="s">
        <v>83</v>
      </c>
    </row>
    <row r="535" spans="1:7" x14ac:dyDescent="0.25">
      <c r="A535" s="6">
        <v>43999</v>
      </c>
      <c r="B535" s="6" t="str">
        <f t="shared" si="45"/>
        <v>mercredi</v>
      </c>
      <c r="C535">
        <f t="shared" si="46"/>
        <v>25</v>
      </c>
      <c r="D535">
        <f t="shared" si="42"/>
        <v>6</v>
      </c>
      <c r="E535">
        <f t="shared" si="43"/>
        <v>2020</v>
      </c>
      <c r="F535" t="str">
        <f t="shared" si="44"/>
        <v>s25 - 2020</v>
      </c>
      <c r="G535" t="s">
        <v>83</v>
      </c>
    </row>
    <row r="536" spans="1:7" x14ac:dyDescent="0.25">
      <c r="A536" s="6">
        <v>44000</v>
      </c>
      <c r="B536" s="6" t="str">
        <f t="shared" si="45"/>
        <v>jeudi</v>
      </c>
      <c r="C536">
        <f t="shared" si="46"/>
        <v>25</v>
      </c>
      <c r="D536">
        <f t="shared" si="42"/>
        <v>6</v>
      </c>
      <c r="E536">
        <f t="shared" si="43"/>
        <v>2020</v>
      </c>
      <c r="F536" t="str">
        <f t="shared" si="44"/>
        <v>s25 - 2020</v>
      </c>
      <c r="G536" t="s">
        <v>83</v>
      </c>
    </row>
    <row r="537" spans="1:7" x14ac:dyDescent="0.25">
      <c r="A537" s="6">
        <v>44001</v>
      </c>
      <c r="B537" s="6" t="str">
        <f t="shared" si="45"/>
        <v>vendredi</v>
      </c>
      <c r="C537">
        <f t="shared" si="46"/>
        <v>25</v>
      </c>
      <c r="D537">
        <f t="shared" si="42"/>
        <v>6</v>
      </c>
      <c r="E537">
        <f t="shared" si="43"/>
        <v>2020</v>
      </c>
      <c r="F537" t="str">
        <f t="shared" si="44"/>
        <v>s25 - 2020</v>
      </c>
      <c r="G537" t="s">
        <v>83</v>
      </c>
    </row>
    <row r="538" spans="1:7" x14ac:dyDescent="0.25">
      <c r="A538" s="6">
        <v>44002</v>
      </c>
      <c r="B538" s="6" t="str">
        <f t="shared" si="45"/>
        <v>samedi</v>
      </c>
      <c r="C538">
        <f t="shared" si="46"/>
        <v>25</v>
      </c>
      <c r="D538">
        <f t="shared" si="42"/>
        <v>6</v>
      </c>
      <c r="E538">
        <f t="shared" si="43"/>
        <v>2020</v>
      </c>
      <c r="F538" t="str">
        <f t="shared" si="44"/>
        <v>s25 - 2020</v>
      </c>
      <c r="G538" t="s">
        <v>83</v>
      </c>
    </row>
    <row r="539" spans="1:7" x14ac:dyDescent="0.25">
      <c r="A539" s="6">
        <v>44003</v>
      </c>
      <c r="B539" s="6" t="str">
        <f t="shared" si="45"/>
        <v>dimanche</v>
      </c>
      <c r="C539">
        <f t="shared" si="46"/>
        <v>25</v>
      </c>
      <c r="D539">
        <f t="shared" ref="D539:D602" si="47">MONTH(A539)</f>
        <v>6</v>
      </c>
      <c r="E539">
        <f t="shared" ref="E539:E602" si="48">YEAR(A539)</f>
        <v>2020</v>
      </c>
      <c r="F539" t="str">
        <f t="shared" ref="F539:F602" si="49">CONCATENATE("s",TEXT(C539,"00")," - ",E539)</f>
        <v>s25 - 2020</v>
      </c>
      <c r="G539" t="s">
        <v>83</v>
      </c>
    </row>
    <row r="540" spans="1:7" x14ac:dyDescent="0.25">
      <c r="A540" s="6">
        <v>44004</v>
      </c>
      <c r="B540" s="6" t="str">
        <f t="shared" si="45"/>
        <v>lundi</v>
      </c>
      <c r="C540">
        <f t="shared" si="46"/>
        <v>26</v>
      </c>
      <c r="D540">
        <f t="shared" si="47"/>
        <v>6</v>
      </c>
      <c r="E540">
        <f t="shared" si="48"/>
        <v>2020</v>
      </c>
      <c r="F540" t="str">
        <f t="shared" si="49"/>
        <v>s26 - 2020</v>
      </c>
      <c r="G540" t="s">
        <v>83</v>
      </c>
    </row>
    <row r="541" spans="1:7" x14ac:dyDescent="0.25">
      <c r="A541" s="6">
        <v>44005</v>
      </c>
      <c r="B541" s="6" t="str">
        <f t="shared" si="45"/>
        <v>mardi</v>
      </c>
      <c r="C541">
        <f t="shared" si="46"/>
        <v>26</v>
      </c>
      <c r="D541">
        <f t="shared" si="47"/>
        <v>6</v>
      </c>
      <c r="E541">
        <f t="shared" si="48"/>
        <v>2020</v>
      </c>
      <c r="F541" t="str">
        <f t="shared" si="49"/>
        <v>s26 - 2020</v>
      </c>
      <c r="G541" t="s">
        <v>83</v>
      </c>
    </row>
    <row r="542" spans="1:7" x14ac:dyDescent="0.25">
      <c r="A542" s="6">
        <v>44006</v>
      </c>
      <c r="B542" s="6" t="str">
        <f t="shared" si="45"/>
        <v>mercredi</v>
      </c>
      <c r="C542">
        <f t="shared" si="46"/>
        <v>26</v>
      </c>
      <c r="D542">
        <f t="shared" si="47"/>
        <v>6</v>
      </c>
      <c r="E542">
        <f t="shared" si="48"/>
        <v>2020</v>
      </c>
      <c r="F542" t="str">
        <f t="shared" si="49"/>
        <v>s26 - 2020</v>
      </c>
      <c r="G542" t="s">
        <v>83</v>
      </c>
    </row>
    <row r="543" spans="1:7" x14ac:dyDescent="0.25">
      <c r="A543" s="6">
        <v>44007</v>
      </c>
      <c r="B543" s="6" t="str">
        <f t="shared" si="45"/>
        <v>jeudi</v>
      </c>
      <c r="C543">
        <f t="shared" si="46"/>
        <v>26</v>
      </c>
      <c r="D543">
        <f t="shared" si="47"/>
        <v>6</v>
      </c>
      <c r="E543">
        <f t="shared" si="48"/>
        <v>2020</v>
      </c>
      <c r="F543" t="str">
        <f t="shared" si="49"/>
        <v>s26 - 2020</v>
      </c>
      <c r="G543" t="s">
        <v>83</v>
      </c>
    </row>
    <row r="544" spans="1:7" x14ac:dyDescent="0.25">
      <c r="A544" s="6">
        <v>44008</v>
      </c>
      <c r="B544" s="6" t="str">
        <f t="shared" si="45"/>
        <v>vendredi</v>
      </c>
      <c r="C544">
        <f t="shared" si="46"/>
        <v>26</v>
      </c>
      <c r="D544">
        <f t="shared" si="47"/>
        <v>6</v>
      </c>
      <c r="E544">
        <f t="shared" si="48"/>
        <v>2020</v>
      </c>
      <c r="F544" t="str">
        <f t="shared" si="49"/>
        <v>s26 - 2020</v>
      </c>
      <c r="G544" t="s">
        <v>83</v>
      </c>
    </row>
    <row r="545" spans="1:7" x14ac:dyDescent="0.25">
      <c r="A545" s="6">
        <v>44009</v>
      </c>
      <c r="B545" s="6" t="str">
        <f t="shared" si="45"/>
        <v>samedi</v>
      </c>
      <c r="C545">
        <f t="shared" si="46"/>
        <v>26</v>
      </c>
      <c r="D545">
        <f t="shared" si="47"/>
        <v>6</v>
      </c>
      <c r="E545">
        <f t="shared" si="48"/>
        <v>2020</v>
      </c>
      <c r="F545" t="str">
        <f t="shared" si="49"/>
        <v>s26 - 2020</v>
      </c>
      <c r="G545" t="s">
        <v>83</v>
      </c>
    </row>
    <row r="546" spans="1:7" x14ac:dyDescent="0.25">
      <c r="A546" s="6">
        <v>44010</v>
      </c>
      <c r="B546" s="6" t="str">
        <f t="shared" si="45"/>
        <v>dimanche</v>
      </c>
      <c r="C546">
        <f t="shared" si="46"/>
        <v>26</v>
      </c>
      <c r="D546">
        <f t="shared" si="47"/>
        <v>6</v>
      </c>
      <c r="E546">
        <f t="shared" si="48"/>
        <v>2020</v>
      </c>
      <c r="F546" t="str">
        <f t="shared" si="49"/>
        <v>s26 - 2020</v>
      </c>
      <c r="G546" t="s">
        <v>83</v>
      </c>
    </row>
    <row r="547" spans="1:7" x14ac:dyDescent="0.25">
      <c r="A547" s="6">
        <v>44011</v>
      </c>
      <c r="B547" s="6" t="str">
        <f t="shared" si="45"/>
        <v>lundi</v>
      </c>
      <c r="C547">
        <f t="shared" si="46"/>
        <v>27</v>
      </c>
      <c r="D547">
        <f t="shared" si="47"/>
        <v>6</v>
      </c>
      <c r="E547">
        <f t="shared" si="48"/>
        <v>2020</v>
      </c>
      <c r="F547" t="str">
        <f t="shared" si="49"/>
        <v>s27 - 2020</v>
      </c>
      <c r="G547" t="s">
        <v>83</v>
      </c>
    </row>
    <row r="548" spans="1:7" x14ac:dyDescent="0.25">
      <c r="A548" s="6">
        <v>44012</v>
      </c>
      <c r="B548" s="6" t="str">
        <f t="shared" si="45"/>
        <v>mardi</v>
      </c>
      <c r="C548">
        <f t="shared" si="46"/>
        <v>27</v>
      </c>
      <c r="D548">
        <f t="shared" si="47"/>
        <v>6</v>
      </c>
      <c r="E548">
        <f t="shared" si="48"/>
        <v>2020</v>
      </c>
      <c r="F548" t="str">
        <f t="shared" si="49"/>
        <v>s27 - 2020</v>
      </c>
      <c r="G548" t="s">
        <v>83</v>
      </c>
    </row>
    <row r="549" spans="1:7" x14ac:dyDescent="0.25">
      <c r="A549" s="6">
        <v>44013</v>
      </c>
      <c r="B549" s="6" t="str">
        <f t="shared" si="45"/>
        <v>mercredi</v>
      </c>
      <c r="C549">
        <f t="shared" si="46"/>
        <v>27</v>
      </c>
      <c r="D549">
        <f t="shared" si="47"/>
        <v>7</v>
      </c>
      <c r="E549">
        <f t="shared" si="48"/>
        <v>2020</v>
      </c>
      <c r="F549" t="str">
        <f t="shared" si="49"/>
        <v>s27 - 2020</v>
      </c>
      <c r="G549" t="s">
        <v>84</v>
      </c>
    </row>
    <row r="550" spans="1:7" x14ac:dyDescent="0.25">
      <c r="A550" s="6">
        <v>44014</v>
      </c>
      <c r="B550" s="6" t="str">
        <f t="shared" si="45"/>
        <v>jeudi</v>
      </c>
      <c r="C550">
        <f t="shared" si="46"/>
        <v>27</v>
      </c>
      <c r="D550">
        <f t="shared" si="47"/>
        <v>7</v>
      </c>
      <c r="E550">
        <f t="shared" si="48"/>
        <v>2020</v>
      </c>
      <c r="F550" t="str">
        <f t="shared" si="49"/>
        <v>s27 - 2020</v>
      </c>
      <c r="G550" t="s">
        <v>84</v>
      </c>
    </row>
    <row r="551" spans="1:7" x14ac:dyDescent="0.25">
      <c r="A551" s="6">
        <v>44015</v>
      </c>
      <c r="B551" s="6" t="str">
        <f t="shared" si="45"/>
        <v>vendredi</v>
      </c>
      <c r="C551">
        <f t="shared" si="46"/>
        <v>27</v>
      </c>
      <c r="D551">
        <f t="shared" si="47"/>
        <v>7</v>
      </c>
      <c r="E551">
        <f t="shared" si="48"/>
        <v>2020</v>
      </c>
      <c r="F551" t="str">
        <f t="shared" si="49"/>
        <v>s27 - 2020</v>
      </c>
      <c r="G551" t="s">
        <v>84</v>
      </c>
    </row>
    <row r="552" spans="1:7" x14ac:dyDescent="0.25">
      <c r="A552" s="6">
        <v>44016</v>
      </c>
      <c r="B552" s="6" t="str">
        <f t="shared" si="45"/>
        <v>samedi</v>
      </c>
      <c r="C552">
        <f t="shared" si="46"/>
        <v>27</v>
      </c>
      <c r="D552">
        <f t="shared" si="47"/>
        <v>7</v>
      </c>
      <c r="E552">
        <f t="shared" si="48"/>
        <v>2020</v>
      </c>
      <c r="F552" t="str">
        <f t="shared" si="49"/>
        <v>s27 - 2020</v>
      </c>
      <c r="G552" t="s">
        <v>84</v>
      </c>
    </row>
    <row r="553" spans="1:7" x14ac:dyDescent="0.25">
      <c r="A553" s="6">
        <v>44017</v>
      </c>
      <c r="B553" s="6" t="str">
        <f t="shared" si="45"/>
        <v>dimanche</v>
      </c>
      <c r="C553">
        <f t="shared" si="46"/>
        <v>27</v>
      </c>
      <c r="D553">
        <f t="shared" si="47"/>
        <v>7</v>
      </c>
      <c r="E553">
        <f t="shared" si="48"/>
        <v>2020</v>
      </c>
      <c r="F553" t="str">
        <f t="shared" si="49"/>
        <v>s27 - 2020</v>
      </c>
      <c r="G553" t="s">
        <v>84</v>
      </c>
    </row>
    <row r="554" spans="1:7" x14ac:dyDescent="0.25">
      <c r="A554" s="6">
        <v>44018</v>
      </c>
      <c r="B554" s="6" t="str">
        <f t="shared" si="45"/>
        <v>lundi</v>
      </c>
      <c r="C554">
        <f t="shared" si="46"/>
        <v>28</v>
      </c>
      <c r="D554">
        <f t="shared" si="47"/>
        <v>7</v>
      </c>
      <c r="E554">
        <f t="shared" si="48"/>
        <v>2020</v>
      </c>
      <c r="F554" t="str">
        <f t="shared" si="49"/>
        <v>s28 - 2020</v>
      </c>
      <c r="G554" t="s">
        <v>84</v>
      </c>
    </row>
    <row r="555" spans="1:7" x14ac:dyDescent="0.25">
      <c r="A555" s="6">
        <v>44019</v>
      </c>
      <c r="B555" s="6" t="str">
        <f t="shared" si="45"/>
        <v>mardi</v>
      </c>
      <c r="C555">
        <f t="shared" si="46"/>
        <v>28</v>
      </c>
      <c r="D555">
        <f t="shared" si="47"/>
        <v>7</v>
      </c>
      <c r="E555">
        <f t="shared" si="48"/>
        <v>2020</v>
      </c>
      <c r="F555" t="str">
        <f t="shared" si="49"/>
        <v>s28 - 2020</v>
      </c>
      <c r="G555" t="s">
        <v>84</v>
      </c>
    </row>
    <row r="556" spans="1:7" x14ac:dyDescent="0.25">
      <c r="A556" s="6">
        <v>44020</v>
      </c>
      <c r="B556" s="6" t="str">
        <f t="shared" si="45"/>
        <v>mercredi</v>
      </c>
      <c r="C556">
        <f t="shared" si="46"/>
        <v>28</v>
      </c>
      <c r="D556">
        <f t="shared" si="47"/>
        <v>7</v>
      </c>
      <c r="E556">
        <f t="shared" si="48"/>
        <v>2020</v>
      </c>
      <c r="F556" t="str">
        <f t="shared" si="49"/>
        <v>s28 - 2020</v>
      </c>
      <c r="G556" t="s">
        <v>84</v>
      </c>
    </row>
    <row r="557" spans="1:7" x14ac:dyDescent="0.25">
      <c r="A557" s="6">
        <v>44021</v>
      </c>
      <c r="B557" s="6" t="str">
        <f t="shared" si="45"/>
        <v>jeudi</v>
      </c>
      <c r="C557">
        <f t="shared" si="46"/>
        <v>28</v>
      </c>
      <c r="D557">
        <f t="shared" si="47"/>
        <v>7</v>
      </c>
      <c r="E557">
        <f t="shared" si="48"/>
        <v>2020</v>
      </c>
      <c r="F557" t="str">
        <f t="shared" si="49"/>
        <v>s28 - 2020</v>
      </c>
      <c r="G557" t="s">
        <v>84</v>
      </c>
    </row>
    <row r="558" spans="1:7" x14ac:dyDescent="0.25">
      <c r="A558" s="6">
        <v>44022</v>
      </c>
      <c r="B558" s="6" t="str">
        <f t="shared" si="45"/>
        <v>vendredi</v>
      </c>
      <c r="C558">
        <f t="shared" si="46"/>
        <v>28</v>
      </c>
      <c r="D558">
        <f t="shared" si="47"/>
        <v>7</v>
      </c>
      <c r="E558">
        <f t="shared" si="48"/>
        <v>2020</v>
      </c>
      <c r="F558" t="str">
        <f t="shared" si="49"/>
        <v>s28 - 2020</v>
      </c>
      <c r="G558" t="s">
        <v>84</v>
      </c>
    </row>
    <row r="559" spans="1:7" x14ac:dyDescent="0.25">
      <c r="A559" s="6">
        <v>44023</v>
      </c>
      <c r="B559" s="6" t="str">
        <f t="shared" si="45"/>
        <v>samedi</v>
      </c>
      <c r="C559">
        <f t="shared" si="46"/>
        <v>28</v>
      </c>
      <c r="D559">
        <f t="shared" si="47"/>
        <v>7</v>
      </c>
      <c r="E559">
        <f t="shared" si="48"/>
        <v>2020</v>
      </c>
      <c r="F559" t="str">
        <f t="shared" si="49"/>
        <v>s28 - 2020</v>
      </c>
      <c r="G559" t="s">
        <v>84</v>
      </c>
    </row>
    <row r="560" spans="1:7" x14ac:dyDescent="0.25">
      <c r="A560" s="6">
        <v>44024</v>
      </c>
      <c r="B560" s="6" t="str">
        <f t="shared" si="45"/>
        <v>dimanche</v>
      </c>
      <c r="C560">
        <f t="shared" si="46"/>
        <v>28</v>
      </c>
      <c r="D560">
        <f t="shared" si="47"/>
        <v>7</v>
      </c>
      <c r="E560">
        <f t="shared" si="48"/>
        <v>2020</v>
      </c>
      <c r="F560" t="str">
        <f t="shared" si="49"/>
        <v>s28 - 2020</v>
      </c>
      <c r="G560" t="s">
        <v>84</v>
      </c>
    </row>
    <row r="561" spans="1:7" x14ac:dyDescent="0.25">
      <c r="A561" s="6">
        <v>44025</v>
      </c>
      <c r="B561" s="6" t="str">
        <f t="shared" si="45"/>
        <v>lundi</v>
      </c>
      <c r="C561">
        <f t="shared" si="46"/>
        <v>29</v>
      </c>
      <c r="D561">
        <f t="shared" si="47"/>
        <v>7</v>
      </c>
      <c r="E561">
        <f t="shared" si="48"/>
        <v>2020</v>
      </c>
      <c r="F561" t="str">
        <f t="shared" si="49"/>
        <v>s29 - 2020</v>
      </c>
      <c r="G561" t="s">
        <v>84</v>
      </c>
    </row>
    <row r="562" spans="1:7" x14ac:dyDescent="0.25">
      <c r="A562" s="6">
        <v>44026</v>
      </c>
      <c r="B562" s="6" t="str">
        <f t="shared" si="45"/>
        <v>mardi</v>
      </c>
      <c r="C562">
        <f t="shared" si="46"/>
        <v>29</v>
      </c>
      <c r="D562">
        <f t="shared" si="47"/>
        <v>7</v>
      </c>
      <c r="E562">
        <f t="shared" si="48"/>
        <v>2020</v>
      </c>
      <c r="F562" t="str">
        <f t="shared" si="49"/>
        <v>s29 - 2020</v>
      </c>
      <c r="G562" t="s">
        <v>84</v>
      </c>
    </row>
    <row r="563" spans="1:7" x14ac:dyDescent="0.25">
      <c r="A563" s="6">
        <v>44027</v>
      </c>
      <c r="B563" s="6" t="str">
        <f t="shared" si="45"/>
        <v>mercredi</v>
      </c>
      <c r="C563">
        <f t="shared" si="46"/>
        <v>29</v>
      </c>
      <c r="D563">
        <f t="shared" si="47"/>
        <v>7</v>
      </c>
      <c r="E563">
        <f t="shared" si="48"/>
        <v>2020</v>
      </c>
      <c r="F563" t="str">
        <f t="shared" si="49"/>
        <v>s29 - 2020</v>
      </c>
      <c r="G563" t="s">
        <v>84</v>
      </c>
    </row>
    <row r="564" spans="1:7" x14ac:dyDescent="0.25">
      <c r="A564" s="6">
        <v>44028</v>
      </c>
      <c r="B564" s="6" t="str">
        <f t="shared" si="45"/>
        <v>jeudi</v>
      </c>
      <c r="C564">
        <f t="shared" si="46"/>
        <v>29</v>
      </c>
      <c r="D564">
        <f t="shared" si="47"/>
        <v>7</v>
      </c>
      <c r="E564">
        <f t="shared" si="48"/>
        <v>2020</v>
      </c>
      <c r="F564" t="str">
        <f t="shared" si="49"/>
        <v>s29 - 2020</v>
      </c>
      <c r="G564" t="s">
        <v>84</v>
      </c>
    </row>
    <row r="565" spans="1:7" x14ac:dyDescent="0.25">
      <c r="A565" s="6">
        <v>44029</v>
      </c>
      <c r="B565" s="6" t="str">
        <f t="shared" si="45"/>
        <v>vendredi</v>
      </c>
      <c r="C565">
        <f t="shared" si="46"/>
        <v>29</v>
      </c>
      <c r="D565">
        <f t="shared" si="47"/>
        <v>7</v>
      </c>
      <c r="E565">
        <f t="shared" si="48"/>
        <v>2020</v>
      </c>
      <c r="F565" t="str">
        <f t="shared" si="49"/>
        <v>s29 - 2020</v>
      </c>
      <c r="G565" t="s">
        <v>84</v>
      </c>
    </row>
    <row r="566" spans="1:7" x14ac:dyDescent="0.25">
      <c r="A566" s="6">
        <v>44030</v>
      </c>
      <c r="B566" s="6" t="str">
        <f t="shared" si="45"/>
        <v>samedi</v>
      </c>
      <c r="C566">
        <f t="shared" si="46"/>
        <v>29</v>
      </c>
      <c r="D566">
        <f t="shared" si="47"/>
        <v>7</v>
      </c>
      <c r="E566">
        <f t="shared" si="48"/>
        <v>2020</v>
      </c>
      <c r="F566" t="str">
        <f t="shared" si="49"/>
        <v>s29 - 2020</v>
      </c>
      <c r="G566" t="s">
        <v>84</v>
      </c>
    </row>
    <row r="567" spans="1:7" x14ac:dyDescent="0.25">
      <c r="A567" s="6">
        <v>44031</v>
      </c>
      <c r="B567" s="6" t="str">
        <f t="shared" si="45"/>
        <v>dimanche</v>
      </c>
      <c r="C567">
        <f t="shared" si="46"/>
        <v>29</v>
      </c>
      <c r="D567">
        <f t="shared" si="47"/>
        <v>7</v>
      </c>
      <c r="E567">
        <f t="shared" si="48"/>
        <v>2020</v>
      </c>
      <c r="F567" t="str">
        <f t="shared" si="49"/>
        <v>s29 - 2020</v>
      </c>
      <c r="G567" t="s">
        <v>84</v>
      </c>
    </row>
    <row r="568" spans="1:7" x14ac:dyDescent="0.25">
      <c r="A568" s="6">
        <v>44032</v>
      </c>
      <c r="B568" s="6" t="str">
        <f t="shared" si="45"/>
        <v>lundi</v>
      </c>
      <c r="C568">
        <f t="shared" si="46"/>
        <v>30</v>
      </c>
      <c r="D568">
        <f t="shared" si="47"/>
        <v>7</v>
      </c>
      <c r="E568">
        <f t="shared" si="48"/>
        <v>2020</v>
      </c>
      <c r="F568" t="str">
        <f t="shared" si="49"/>
        <v>s30 - 2020</v>
      </c>
      <c r="G568" t="s">
        <v>84</v>
      </c>
    </row>
    <row r="569" spans="1:7" x14ac:dyDescent="0.25">
      <c r="A569" s="6">
        <v>44033</v>
      </c>
      <c r="B569" s="6" t="str">
        <f t="shared" si="45"/>
        <v>mardi</v>
      </c>
      <c r="C569">
        <f t="shared" si="46"/>
        <v>30</v>
      </c>
      <c r="D569">
        <f t="shared" si="47"/>
        <v>7</v>
      </c>
      <c r="E569">
        <f t="shared" si="48"/>
        <v>2020</v>
      </c>
      <c r="F569" t="str">
        <f t="shared" si="49"/>
        <v>s30 - 2020</v>
      </c>
      <c r="G569" t="s">
        <v>84</v>
      </c>
    </row>
    <row r="570" spans="1:7" x14ac:dyDescent="0.25">
      <c r="A570" s="6">
        <v>44034</v>
      </c>
      <c r="B570" s="6" t="str">
        <f t="shared" si="45"/>
        <v>mercredi</v>
      </c>
      <c r="C570">
        <f t="shared" si="46"/>
        <v>30</v>
      </c>
      <c r="D570">
        <f t="shared" si="47"/>
        <v>7</v>
      </c>
      <c r="E570">
        <f t="shared" si="48"/>
        <v>2020</v>
      </c>
      <c r="F570" t="str">
        <f t="shared" si="49"/>
        <v>s30 - 2020</v>
      </c>
      <c r="G570" t="s">
        <v>84</v>
      </c>
    </row>
    <row r="571" spans="1:7" x14ac:dyDescent="0.25">
      <c r="A571" s="6">
        <v>44035</v>
      </c>
      <c r="B571" s="6" t="str">
        <f t="shared" si="45"/>
        <v>jeudi</v>
      </c>
      <c r="C571">
        <f t="shared" si="46"/>
        <v>30</v>
      </c>
      <c r="D571">
        <f t="shared" si="47"/>
        <v>7</v>
      </c>
      <c r="E571">
        <f t="shared" si="48"/>
        <v>2020</v>
      </c>
      <c r="F571" t="str">
        <f t="shared" si="49"/>
        <v>s30 - 2020</v>
      </c>
      <c r="G571" t="s">
        <v>84</v>
      </c>
    </row>
    <row r="572" spans="1:7" x14ac:dyDescent="0.25">
      <c r="A572" s="6">
        <v>44036</v>
      </c>
      <c r="B572" s="6" t="str">
        <f t="shared" si="45"/>
        <v>vendredi</v>
      </c>
      <c r="C572">
        <f t="shared" si="46"/>
        <v>30</v>
      </c>
      <c r="D572">
        <f t="shared" si="47"/>
        <v>7</v>
      </c>
      <c r="E572">
        <f t="shared" si="48"/>
        <v>2020</v>
      </c>
      <c r="F572" t="str">
        <f t="shared" si="49"/>
        <v>s30 - 2020</v>
      </c>
      <c r="G572" t="s">
        <v>84</v>
      </c>
    </row>
    <row r="573" spans="1:7" x14ac:dyDescent="0.25">
      <c r="A573" s="6">
        <v>44037</v>
      </c>
      <c r="B573" s="6" t="str">
        <f t="shared" si="45"/>
        <v>samedi</v>
      </c>
      <c r="C573">
        <f t="shared" si="46"/>
        <v>30</v>
      </c>
      <c r="D573">
        <f t="shared" si="47"/>
        <v>7</v>
      </c>
      <c r="E573">
        <f t="shared" si="48"/>
        <v>2020</v>
      </c>
      <c r="F573" t="str">
        <f t="shared" si="49"/>
        <v>s30 - 2020</v>
      </c>
      <c r="G573" t="s">
        <v>84</v>
      </c>
    </row>
    <row r="574" spans="1:7" x14ac:dyDescent="0.25">
      <c r="A574" s="6">
        <v>44038</v>
      </c>
      <c r="B574" s="6" t="str">
        <f t="shared" si="45"/>
        <v>dimanche</v>
      </c>
      <c r="C574">
        <f t="shared" si="46"/>
        <v>30</v>
      </c>
      <c r="D574">
        <f t="shared" si="47"/>
        <v>7</v>
      </c>
      <c r="E574">
        <f t="shared" si="48"/>
        <v>2020</v>
      </c>
      <c r="F574" t="str">
        <f t="shared" si="49"/>
        <v>s30 - 2020</v>
      </c>
      <c r="G574" t="s">
        <v>84</v>
      </c>
    </row>
    <row r="575" spans="1:7" x14ac:dyDescent="0.25">
      <c r="A575" s="6">
        <v>44039</v>
      </c>
      <c r="B575" s="6" t="str">
        <f t="shared" si="45"/>
        <v>lundi</v>
      </c>
      <c r="C575">
        <f t="shared" si="46"/>
        <v>31</v>
      </c>
      <c r="D575">
        <f t="shared" si="47"/>
        <v>7</v>
      </c>
      <c r="E575">
        <f t="shared" si="48"/>
        <v>2020</v>
      </c>
      <c r="F575" t="str">
        <f t="shared" si="49"/>
        <v>s31 - 2020</v>
      </c>
      <c r="G575" t="s">
        <v>84</v>
      </c>
    </row>
    <row r="576" spans="1:7" x14ac:dyDescent="0.25">
      <c r="A576" s="6">
        <v>44040</v>
      </c>
      <c r="B576" s="6" t="str">
        <f t="shared" si="45"/>
        <v>mardi</v>
      </c>
      <c r="C576">
        <f t="shared" si="46"/>
        <v>31</v>
      </c>
      <c r="D576">
        <f t="shared" si="47"/>
        <v>7</v>
      </c>
      <c r="E576">
        <f t="shared" si="48"/>
        <v>2020</v>
      </c>
      <c r="F576" t="str">
        <f t="shared" si="49"/>
        <v>s31 - 2020</v>
      </c>
      <c r="G576" t="s">
        <v>84</v>
      </c>
    </row>
    <row r="577" spans="1:7" x14ac:dyDescent="0.25">
      <c r="A577" s="6">
        <v>44041</v>
      </c>
      <c r="B577" s="6" t="str">
        <f t="shared" si="45"/>
        <v>mercredi</v>
      </c>
      <c r="C577">
        <f t="shared" si="46"/>
        <v>31</v>
      </c>
      <c r="D577">
        <f t="shared" si="47"/>
        <v>7</v>
      </c>
      <c r="E577">
        <f t="shared" si="48"/>
        <v>2020</v>
      </c>
      <c r="F577" t="str">
        <f t="shared" si="49"/>
        <v>s31 - 2020</v>
      </c>
      <c r="G577" t="s">
        <v>84</v>
      </c>
    </row>
    <row r="578" spans="1:7" x14ac:dyDescent="0.25">
      <c r="A578" s="6">
        <v>44042</v>
      </c>
      <c r="B578" s="6" t="str">
        <f t="shared" si="45"/>
        <v>jeudi</v>
      </c>
      <c r="C578">
        <f t="shared" si="46"/>
        <v>31</v>
      </c>
      <c r="D578">
        <f t="shared" si="47"/>
        <v>7</v>
      </c>
      <c r="E578">
        <f t="shared" si="48"/>
        <v>2020</v>
      </c>
      <c r="F578" t="str">
        <f t="shared" si="49"/>
        <v>s31 - 2020</v>
      </c>
      <c r="G578" t="s">
        <v>84</v>
      </c>
    </row>
    <row r="579" spans="1:7" x14ac:dyDescent="0.25">
      <c r="A579" s="6">
        <v>44043</v>
      </c>
      <c r="B579" s="6" t="str">
        <f t="shared" ref="B579:B642" si="50">TEXT(A579,"jjjj")</f>
        <v>vendredi</v>
      </c>
      <c r="C579">
        <f t="shared" ref="C579:C642" si="51">WEEKNUM(A579,21)</f>
        <v>31</v>
      </c>
      <c r="D579">
        <f t="shared" si="47"/>
        <v>7</v>
      </c>
      <c r="E579">
        <f t="shared" si="48"/>
        <v>2020</v>
      </c>
      <c r="F579" t="str">
        <f t="shared" si="49"/>
        <v>s31 - 2020</v>
      </c>
      <c r="G579" t="s">
        <v>84</v>
      </c>
    </row>
    <row r="580" spans="1:7" x14ac:dyDescent="0.25">
      <c r="A580" s="6">
        <v>44044</v>
      </c>
      <c r="B580" s="6" t="str">
        <f t="shared" si="50"/>
        <v>samedi</v>
      </c>
      <c r="C580">
        <f t="shared" si="51"/>
        <v>31</v>
      </c>
      <c r="D580">
        <f t="shared" si="47"/>
        <v>8</v>
      </c>
      <c r="E580">
        <f t="shared" si="48"/>
        <v>2020</v>
      </c>
      <c r="F580" t="str">
        <f t="shared" si="49"/>
        <v>s31 - 2020</v>
      </c>
      <c r="G580" t="s">
        <v>85</v>
      </c>
    </row>
    <row r="581" spans="1:7" x14ac:dyDescent="0.25">
      <c r="A581" s="6">
        <v>44045</v>
      </c>
      <c r="B581" s="6" t="str">
        <f t="shared" si="50"/>
        <v>dimanche</v>
      </c>
      <c r="C581">
        <f t="shared" si="51"/>
        <v>31</v>
      </c>
      <c r="D581">
        <f t="shared" si="47"/>
        <v>8</v>
      </c>
      <c r="E581">
        <f t="shared" si="48"/>
        <v>2020</v>
      </c>
      <c r="F581" t="str">
        <f t="shared" si="49"/>
        <v>s31 - 2020</v>
      </c>
      <c r="G581" t="s">
        <v>85</v>
      </c>
    </row>
    <row r="582" spans="1:7" x14ac:dyDescent="0.25">
      <c r="A582" s="6">
        <v>44046</v>
      </c>
      <c r="B582" s="6" t="str">
        <f t="shared" si="50"/>
        <v>lundi</v>
      </c>
      <c r="C582">
        <f t="shared" si="51"/>
        <v>32</v>
      </c>
      <c r="D582">
        <f t="shared" si="47"/>
        <v>8</v>
      </c>
      <c r="E582">
        <f t="shared" si="48"/>
        <v>2020</v>
      </c>
      <c r="F582" t="str">
        <f t="shared" si="49"/>
        <v>s32 - 2020</v>
      </c>
      <c r="G582" t="s">
        <v>85</v>
      </c>
    </row>
    <row r="583" spans="1:7" x14ac:dyDescent="0.25">
      <c r="A583" s="6">
        <v>44047</v>
      </c>
      <c r="B583" s="6" t="str">
        <f t="shared" si="50"/>
        <v>mardi</v>
      </c>
      <c r="C583">
        <f t="shared" si="51"/>
        <v>32</v>
      </c>
      <c r="D583">
        <f t="shared" si="47"/>
        <v>8</v>
      </c>
      <c r="E583">
        <f t="shared" si="48"/>
        <v>2020</v>
      </c>
      <c r="F583" t="str">
        <f t="shared" si="49"/>
        <v>s32 - 2020</v>
      </c>
      <c r="G583" t="s">
        <v>85</v>
      </c>
    </row>
    <row r="584" spans="1:7" x14ac:dyDescent="0.25">
      <c r="A584" s="6">
        <v>44048</v>
      </c>
      <c r="B584" s="6" t="str">
        <f t="shared" si="50"/>
        <v>mercredi</v>
      </c>
      <c r="C584">
        <f t="shared" si="51"/>
        <v>32</v>
      </c>
      <c r="D584">
        <f t="shared" si="47"/>
        <v>8</v>
      </c>
      <c r="E584">
        <f t="shared" si="48"/>
        <v>2020</v>
      </c>
      <c r="F584" t="str">
        <f t="shared" si="49"/>
        <v>s32 - 2020</v>
      </c>
      <c r="G584" t="s">
        <v>85</v>
      </c>
    </row>
    <row r="585" spans="1:7" x14ac:dyDescent="0.25">
      <c r="A585" s="6">
        <v>44049</v>
      </c>
      <c r="B585" s="6" t="str">
        <f t="shared" si="50"/>
        <v>jeudi</v>
      </c>
      <c r="C585">
        <f t="shared" si="51"/>
        <v>32</v>
      </c>
      <c r="D585">
        <f t="shared" si="47"/>
        <v>8</v>
      </c>
      <c r="E585">
        <f t="shared" si="48"/>
        <v>2020</v>
      </c>
      <c r="F585" t="str">
        <f t="shared" si="49"/>
        <v>s32 - 2020</v>
      </c>
      <c r="G585" t="s">
        <v>85</v>
      </c>
    </row>
    <row r="586" spans="1:7" x14ac:dyDescent="0.25">
      <c r="A586" s="6">
        <v>44050</v>
      </c>
      <c r="B586" s="6" t="str">
        <f t="shared" si="50"/>
        <v>vendredi</v>
      </c>
      <c r="C586">
        <f t="shared" si="51"/>
        <v>32</v>
      </c>
      <c r="D586">
        <f t="shared" si="47"/>
        <v>8</v>
      </c>
      <c r="E586">
        <f t="shared" si="48"/>
        <v>2020</v>
      </c>
      <c r="F586" t="str">
        <f t="shared" si="49"/>
        <v>s32 - 2020</v>
      </c>
      <c r="G586" t="s">
        <v>85</v>
      </c>
    </row>
    <row r="587" spans="1:7" x14ac:dyDescent="0.25">
      <c r="A587" s="6">
        <v>44051</v>
      </c>
      <c r="B587" s="6" t="str">
        <f t="shared" si="50"/>
        <v>samedi</v>
      </c>
      <c r="C587">
        <f t="shared" si="51"/>
        <v>32</v>
      </c>
      <c r="D587">
        <f t="shared" si="47"/>
        <v>8</v>
      </c>
      <c r="E587">
        <f t="shared" si="48"/>
        <v>2020</v>
      </c>
      <c r="F587" t="str">
        <f t="shared" si="49"/>
        <v>s32 - 2020</v>
      </c>
      <c r="G587" t="s">
        <v>85</v>
      </c>
    </row>
    <row r="588" spans="1:7" x14ac:dyDescent="0.25">
      <c r="A588" s="6">
        <v>44052</v>
      </c>
      <c r="B588" s="6" t="str">
        <f t="shared" si="50"/>
        <v>dimanche</v>
      </c>
      <c r="C588">
        <f t="shared" si="51"/>
        <v>32</v>
      </c>
      <c r="D588">
        <f t="shared" si="47"/>
        <v>8</v>
      </c>
      <c r="E588">
        <f t="shared" si="48"/>
        <v>2020</v>
      </c>
      <c r="F588" t="str">
        <f t="shared" si="49"/>
        <v>s32 - 2020</v>
      </c>
      <c r="G588" t="s">
        <v>85</v>
      </c>
    </row>
    <row r="589" spans="1:7" x14ac:dyDescent="0.25">
      <c r="A589" s="6">
        <v>44053</v>
      </c>
      <c r="B589" s="6" t="str">
        <f t="shared" si="50"/>
        <v>lundi</v>
      </c>
      <c r="C589">
        <f t="shared" si="51"/>
        <v>33</v>
      </c>
      <c r="D589">
        <f t="shared" si="47"/>
        <v>8</v>
      </c>
      <c r="E589">
        <f t="shared" si="48"/>
        <v>2020</v>
      </c>
      <c r="F589" t="str">
        <f t="shared" si="49"/>
        <v>s33 - 2020</v>
      </c>
      <c r="G589" t="s">
        <v>85</v>
      </c>
    </row>
    <row r="590" spans="1:7" x14ac:dyDescent="0.25">
      <c r="A590" s="6">
        <v>44054</v>
      </c>
      <c r="B590" s="6" t="str">
        <f t="shared" si="50"/>
        <v>mardi</v>
      </c>
      <c r="C590">
        <f t="shared" si="51"/>
        <v>33</v>
      </c>
      <c r="D590">
        <f t="shared" si="47"/>
        <v>8</v>
      </c>
      <c r="E590">
        <f t="shared" si="48"/>
        <v>2020</v>
      </c>
      <c r="F590" t="str">
        <f t="shared" si="49"/>
        <v>s33 - 2020</v>
      </c>
      <c r="G590" t="s">
        <v>85</v>
      </c>
    </row>
    <row r="591" spans="1:7" x14ac:dyDescent="0.25">
      <c r="A591" s="6">
        <v>44055</v>
      </c>
      <c r="B591" s="6" t="str">
        <f t="shared" si="50"/>
        <v>mercredi</v>
      </c>
      <c r="C591">
        <f t="shared" si="51"/>
        <v>33</v>
      </c>
      <c r="D591">
        <f t="shared" si="47"/>
        <v>8</v>
      </c>
      <c r="E591">
        <f t="shared" si="48"/>
        <v>2020</v>
      </c>
      <c r="F591" t="str">
        <f t="shared" si="49"/>
        <v>s33 - 2020</v>
      </c>
      <c r="G591" t="s">
        <v>85</v>
      </c>
    </row>
    <row r="592" spans="1:7" x14ac:dyDescent="0.25">
      <c r="A592" s="6">
        <v>44056</v>
      </c>
      <c r="B592" s="6" t="str">
        <f t="shared" si="50"/>
        <v>jeudi</v>
      </c>
      <c r="C592">
        <f t="shared" si="51"/>
        <v>33</v>
      </c>
      <c r="D592">
        <f t="shared" si="47"/>
        <v>8</v>
      </c>
      <c r="E592">
        <f t="shared" si="48"/>
        <v>2020</v>
      </c>
      <c r="F592" t="str">
        <f t="shared" si="49"/>
        <v>s33 - 2020</v>
      </c>
      <c r="G592" t="s">
        <v>85</v>
      </c>
    </row>
    <row r="593" spans="1:7" x14ac:dyDescent="0.25">
      <c r="A593" s="6">
        <v>44057</v>
      </c>
      <c r="B593" s="6" t="str">
        <f t="shared" si="50"/>
        <v>vendredi</v>
      </c>
      <c r="C593">
        <f t="shared" si="51"/>
        <v>33</v>
      </c>
      <c r="D593">
        <f t="shared" si="47"/>
        <v>8</v>
      </c>
      <c r="E593">
        <f t="shared" si="48"/>
        <v>2020</v>
      </c>
      <c r="F593" t="str">
        <f t="shared" si="49"/>
        <v>s33 - 2020</v>
      </c>
      <c r="G593" t="s">
        <v>85</v>
      </c>
    </row>
    <row r="594" spans="1:7" x14ac:dyDescent="0.25">
      <c r="A594" s="6">
        <v>44058</v>
      </c>
      <c r="B594" s="6" t="str">
        <f t="shared" si="50"/>
        <v>samedi</v>
      </c>
      <c r="C594">
        <f t="shared" si="51"/>
        <v>33</v>
      </c>
      <c r="D594">
        <f t="shared" si="47"/>
        <v>8</v>
      </c>
      <c r="E594">
        <f t="shared" si="48"/>
        <v>2020</v>
      </c>
      <c r="F594" t="str">
        <f t="shared" si="49"/>
        <v>s33 - 2020</v>
      </c>
      <c r="G594" t="s">
        <v>85</v>
      </c>
    </row>
    <row r="595" spans="1:7" x14ac:dyDescent="0.25">
      <c r="A595" s="6">
        <v>44059</v>
      </c>
      <c r="B595" s="6" t="str">
        <f t="shared" si="50"/>
        <v>dimanche</v>
      </c>
      <c r="C595">
        <f t="shared" si="51"/>
        <v>33</v>
      </c>
      <c r="D595">
        <f t="shared" si="47"/>
        <v>8</v>
      </c>
      <c r="E595">
        <f t="shared" si="48"/>
        <v>2020</v>
      </c>
      <c r="F595" t="str">
        <f t="shared" si="49"/>
        <v>s33 - 2020</v>
      </c>
      <c r="G595" t="s">
        <v>85</v>
      </c>
    </row>
    <row r="596" spans="1:7" x14ac:dyDescent="0.25">
      <c r="A596" s="6">
        <v>44060</v>
      </c>
      <c r="B596" s="6" t="str">
        <f t="shared" si="50"/>
        <v>lundi</v>
      </c>
      <c r="C596">
        <f t="shared" si="51"/>
        <v>34</v>
      </c>
      <c r="D596">
        <f t="shared" si="47"/>
        <v>8</v>
      </c>
      <c r="E596">
        <f t="shared" si="48"/>
        <v>2020</v>
      </c>
      <c r="F596" t="str">
        <f t="shared" si="49"/>
        <v>s34 - 2020</v>
      </c>
      <c r="G596" t="s">
        <v>85</v>
      </c>
    </row>
    <row r="597" spans="1:7" x14ac:dyDescent="0.25">
      <c r="A597" s="6">
        <v>44061</v>
      </c>
      <c r="B597" s="6" t="str">
        <f t="shared" si="50"/>
        <v>mardi</v>
      </c>
      <c r="C597">
        <f t="shared" si="51"/>
        <v>34</v>
      </c>
      <c r="D597">
        <f t="shared" si="47"/>
        <v>8</v>
      </c>
      <c r="E597">
        <f t="shared" si="48"/>
        <v>2020</v>
      </c>
      <c r="F597" t="str">
        <f t="shared" si="49"/>
        <v>s34 - 2020</v>
      </c>
      <c r="G597" t="s">
        <v>85</v>
      </c>
    </row>
    <row r="598" spans="1:7" x14ac:dyDescent="0.25">
      <c r="A598" s="6">
        <v>44062</v>
      </c>
      <c r="B598" s="6" t="str">
        <f t="shared" si="50"/>
        <v>mercredi</v>
      </c>
      <c r="C598">
        <f t="shared" si="51"/>
        <v>34</v>
      </c>
      <c r="D598">
        <f t="shared" si="47"/>
        <v>8</v>
      </c>
      <c r="E598">
        <f t="shared" si="48"/>
        <v>2020</v>
      </c>
      <c r="F598" t="str">
        <f t="shared" si="49"/>
        <v>s34 - 2020</v>
      </c>
      <c r="G598" t="s">
        <v>85</v>
      </c>
    </row>
    <row r="599" spans="1:7" x14ac:dyDescent="0.25">
      <c r="A599" s="6">
        <v>44063</v>
      </c>
      <c r="B599" s="6" t="str">
        <f t="shared" si="50"/>
        <v>jeudi</v>
      </c>
      <c r="C599">
        <f t="shared" si="51"/>
        <v>34</v>
      </c>
      <c r="D599">
        <f t="shared" si="47"/>
        <v>8</v>
      </c>
      <c r="E599">
        <f t="shared" si="48"/>
        <v>2020</v>
      </c>
      <c r="F599" t="str">
        <f t="shared" si="49"/>
        <v>s34 - 2020</v>
      </c>
      <c r="G599" t="s">
        <v>85</v>
      </c>
    </row>
    <row r="600" spans="1:7" x14ac:dyDescent="0.25">
      <c r="A600" s="6">
        <v>44064</v>
      </c>
      <c r="B600" s="6" t="str">
        <f t="shared" si="50"/>
        <v>vendredi</v>
      </c>
      <c r="C600">
        <f t="shared" si="51"/>
        <v>34</v>
      </c>
      <c r="D600">
        <f t="shared" si="47"/>
        <v>8</v>
      </c>
      <c r="E600">
        <f t="shared" si="48"/>
        <v>2020</v>
      </c>
      <c r="F600" t="str">
        <f t="shared" si="49"/>
        <v>s34 - 2020</v>
      </c>
      <c r="G600" t="s">
        <v>85</v>
      </c>
    </row>
    <row r="601" spans="1:7" x14ac:dyDescent="0.25">
      <c r="A601" s="6">
        <v>44065</v>
      </c>
      <c r="B601" s="6" t="str">
        <f t="shared" si="50"/>
        <v>samedi</v>
      </c>
      <c r="C601">
        <f t="shared" si="51"/>
        <v>34</v>
      </c>
      <c r="D601">
        <f t="shared" si="47"/>
        <v>8</v>
      </c>
      <c r="E601">
        <f t="shared" si="48"/>
        <v>2020</v>
      </c>
      <c r="F601" t="str">
        <f t="shared" si="49"/>
        <v>s34 - 2020</v>
      </c>
      <c r="G601" t="s">
        <v>85</v>
      </c>
    </row>
    <row r="602" spans="1:7" x14ac:dyDescent="0.25">
      <c r="A602" s="6">
        <v>44066</v>
      </c>
      <c r="B602" s="6" t="str">
        <f t="shared" si="50"/>
        <v>dimanche</v>
      </c>
      <c r="C602">
        <f t="shared" si="51"/>
        <v>34</v>
      </c>
      <c r="D602">
        <f t="shared" si="47"/>
        <v>8</v>
      </c>
      <c r="E602">
        <f t="shared" si="48"/>
        <v>2020</v>
      </c>
      <c r="F602" t="str">
        <f t="shared" si="49"/>
        <v>s34 - 2020</v>
      </c>
      <c r="G602" t="s">
        <v>85</v>
      </c>
    </row>
    <row r="603" spans="1:7" x14ac:dyDescent="0.25">
      <c r="A603" s="6">
        <v>44067</v>
      </c>
      <c r="B603" s="6" t="str">
        <f t="shared" si="50"/>
        <v>lundi</v>
      </c>
      <c r="C603">
        <f t="shared" si="51"/>
        <v>35</v>
      </c>
      <c r="D603">
        <f t="shared" ref="D603:D666" si="52">MONTH(A603)</f>
        <v>8</v>
      </c>
      <c r="E603">
        <f t="shared" ref="E603:E666" si="53">YEAR(A603)</f>
        <v>2020</v>
      </c>
      <c r="F603" t="str">
        <f t="shared" ref="F603:F666" si="54">CONCATENATE("s",TEXT(C603,"00")," - ",E603)</f>
        <v>s35 - 2020</v>
      </c>
      <c r="G603" t="s">
        <v>85</v>
      </c>
    </row>
    <row r="604" spans="1:7" x14ac:dyDescent="0.25">
      <c r="A604" s="6">
        <v>44068</v>
      </c>
      <c r="B604" s="6" t="str">
        <f t="shared" si="50"/>
        <v>mardi</v>
      </c>
      <c r="C604">
        <f t="shared" si="51"/>
        <v>35</v>
      </c>
      <c r="D604">
        <f t="shared" si="52"/>
        <v>8</v>
      </c>
      <c r="E604">
        <f t="shared" si="53"/>
        <v>2020</v>
      </c>
      <c r="F604" t="str">
        <f t="shared" si="54"/>
        <v>s35 - 2020</v>
      </c>
      <c r="G604" t="s">
        <v>85</v>
      </c>
    </row>
    <row r="605" spans="1:7" x14ac:dyDescent="0.25">
      <c r="A605" s="6">
        <v>44069</v>
      </c>
      <c r="B605" s="6" t="str">
        <f t="shared" si="50"/>
        <v>mercredi</v>
      </c>
      <c r="C605">
        <f t="shared" si="51"/>
        <v>35</v>
      </c>
      <c r="D605">
        <f t="shared" si="52"/>
        <v>8</v>
      </c>
      <c r="E605">
        <f t="shared" si="53"/>
        <v>2020</v>
      </c>
      <c r="F605" t="str">
        <f t="shared" si="54"/>
        <v>s35 - 2020</v>
      </c>
      <c r="G605" t="s">
        <v>85</v>
      </c>
    </row>
    <row r="606" spans="1:7" x14ac:dyDescent="0.25">
      <c r="A606" s="6">
        <v>44070</v>
      </c>
      <c r="B606" s="6" t="str">
        <f t="shared" si="50"/>
        <v>jeudi</v>
      </c>
      <c r="C606">
        <f t="shared" si="51"/>
        <v>35</v>
      </c>
      <c r="D606">
        <f t="shared" si="52"/>
        <v>8</v>
      </c>
      <c r="E606">
        <f t="shared" si="53"/>
        <v>2020</v>
      </c>
      <c r="F606" t="str">
        <f t="shared" si="54"/>
        <v>s35 - 2020</v>
      </c>
      <c r="G606" t="s">
        <v>85</v>
      </c>
    </row>
    <row r="607" spans="1:7" x14ac:dyDescent="0.25">
      <c r="A607" s="6">
        <v>44071</v>
      </c>
      <c r="B607" s="6" t="str">
        <f t="shared" si="50"/>
        <v>vendredi</v>
      </c>
      <c r="C607">
        <f t="shared" si="51"/>
        <v>35</v>
      </c>
      <c r="D607">
        <f t="shared" si="52"/>
        <v>8</v>
      </c>
      <c r="E607">
        <f t="shared" si="53"/>
        <v>2020</v>
      </c>
      <c r="F607" t="str">
        <f t="shared" si="54"/>
        <v>s35 - 2020</v>
      </c>
      <c r="G607" t="s">
        <v>85</v>
      </c>
    </row>
    <row r="608" spans="1:7" x14ac:dyDescent="0.25">
      <c r="A608" s="6">
        <v>44072</v>
      </c>
      <c r="B608" s="6" t="str">
        <f t="shared" si="50"/>
        <v>samedi</v>
      </c>
      <c r="C608">
        <f t="shared" si="51"/>
        <v>35</v>
      </c>
      <c r="D608">
        <f t="shared" si="52"/>
        <v>8</v>
      </c>
      <c r="E608">
        <f t="shared" si="53"/>
        <v>2020</v>
      </c>
      <c r="F608" t="str">
        <f t="shared" si="54"/>
        <v>s35 - 2020</v>
      </c>
      <c r="G608" t="s">
        <v>85</v>
      </c>
    </row>
    <row r="609" spans="1:7" x14ac:dyDescent="0.25">
      <c r="A609" s="6">
        <v>44073</v>
      </c>
      <c r="B609" s="6" t="str">
        <f t="shared" si="50"/>
        <v>dimanche</v>
      </c>
      <c r="C609">
        <f t="shared" si="51"/>
        <v>35</v>
      </c>
      <c r="D609">
        <f t="shared" si="52"/>
        <v>8</v>
      </c>
      <c r="E609">
        <f t="shared" si="53"/>
        <v>2020</v>
      </c>
      <c r="F609" t="str">
        <f t="shared" si="54"/>
        <v>s35 - 2020</v>
      </c>
      <c r="G609" t="s">
        <v>85</v>
      </c>
    </row>
    <row r="610" spans="1:7" x14ac:dyDescent="0.25">
      <c r="A610" s="6">
        <v>44074</v>
      </c>
      <c r="B610" s="6" t="str">
        <f t="shared" si="50"/>
        <v>lundi</v>
      </c>
      <c r="C610">
        <f t="shared" si="51"/>
        <v>36</v>
      </c>
      <c r="D610">
        <f t="shared" si="52"/>
        <v>8</v>
      </c>
      <c r="E610">
        <f t="shared" si="53"/>
        <v>2020</v>
      </c>
      <c r="F610" t="str">
        <f t="shared" si="54"/>
        <v>s36 - 2020</v>
      </c>
      <c r="G610" t="s">
        <v>85</v>
      </c>
    </row>
    <row r="611" spans="1:7" x14ac:dyDescent="0.25">
      <c r="A611" s="6">
        <v>44075</v>
      </c>
      <c r="B611" s="6" t="str">
        <f t="shared" si="50"/>
        <v>mardi</v>
      </c>
      <c r="C611">
        <f t="shared" si="51"/>
        <v>36</v>
      </c>
      <c r="D611">
        <f t="shared" si="52"/>
        <v>9</v>
      </c>
      <c r="E611">
        <f t="shared" si="53"/>
        <v>2020</v>
      </c>
      <c r="F611" t="str">
        <f t="shared" si="54"/>
        <v>s36 - 2020</v>
      </c>
      <c r="G611" t="s">
        <v>86</v>
      </c>
    </row>
    <row r="612" spans="1:7" x14ac:dyDescent="0.25">
      <c r="A612" s="6">
        <v>44076</v>
      </c>
      <c r="B612" s="6" t="str">
        <f t="shared" si="50"/>
        <v>mercredi</v>
      </c>
      <c r="C612">
        <f t="shared" si="51"/>
        <v>36</v>
      </c>
      <c r="D612">
        <f t="shared" si="52"/>
        <v>9</v>
      </c>
      <c r="E612">
        <f t="shared" si="53"/>
        <v>2020</v>
      </c>
      <c r="F612" t="str">
        <f t="shared" si="54"/>
        <v>s36 - 2020</v>
      </c>
      <c r="G612" t="s">
        <v>86</v>
      </c>
    </row>
    <row r="613" spans="1:7" x14ac:dyDescent="0.25">
      <c r="A613" s="6">
        <v>44077</v>
      </c>
      <c r="B613" s="6" t="str">
        <f t="shared" si="50"/>
        <v>jeudi</v>
      </c>
      <c r="C613">
        <f t="shared" si="51"/>
        <v>36</v>
      </c>
      <c r="D613">
        <f t="shared" si="52"/>
        <v>9</v>
      </c>
      <c r="E613">
        <f t="shared" si="53"/>
        <v>2020</v>
      </c>
      <c r="F613" t="str">
        <f t="shared" si="54"/>
        <v>s36 - 2020</v>
      </c>
      <c r="G613" t="s">
        <v>86</v>
      </c>
    </row>
    <row r="614" spans="1:7" x14ac:dyDescent="0.25">
      <c r="A614" s="6">
        <v>44078</v>
      </c>
      <c r="B614" s="6" t="str">
        <f t="shared" si="50"/>
        <v>vendredi</v>
      </c>
      <c r="C614">
        <f t="shared" si="51"/>
        <v>36</v>
      </c>
      <c r="D614">
        <f t="shared" si="52"/>
        <v>9</v>
      </c>
      <c r="E614">
        <f t="shared" si="53"/>
        <v>2020</v>
      </c>
      <c r="F614" t="str">
        <f t="shared" si="54"/>
        <v>s36 - 2020</v>
      </c>
      <c r="G614" t="s">
        <v>86</v>
      </c>
    </row>
    <row r="615" spans="1:7" x14ac:dyDescent="0.25">
      <c r="A615" s="6">
        <v>44079</v>
      </c>
      <c r="B615" s="6" t="str">
        <f t="shared" si="50"/>
        <v>samedi</v>
      </c>
      <c r="C615">
        <f t="shared" si="51"/>
        <v>36</v>
      </c>
      <c r="D615">
        <f t="shared" si="52"/>
        <v>9</v>
      </c>
      <c r="E615">
        <f t="shared" si="53"/>
        <v>2020</v>
      </c>
      <c r="F615" t="str">
        <f t="shared" si="54"/>
        <v>s36 - 2020</v>
      </c>
      <c r="G615" t="s">
        <v>86</v>
      </c>
    </row>
    <row r="616" spans="1:7" x14ac:dyDescent="0.25">
      <c r="A616" s="6">
        <v>44080</v>
      </c>
      <c r="B616" s="6" t="str">
        <f t="shared" si="50"/>
        <v>dimanche</v>
      </c>
      <c r="C616">
        <f t="shared" si="51"/>
        <v>36</v>
      </c>
      <c r="D616">
        <f t="shared" si="52"/>
        <v>9</v>
      </c>
      <c r="E616">
        <f t="shared" si="53"/>
        <v>2020</v>
      </c>
      <c r="F616" t="str">
        <f t="shared" si="54"/>
        <v>s36 - 2020</v>
      </c>
      <c r="G616" t="s">
        <v>86</v>
      </c>
    </row>
    <row r="617" spans="1:7" x14ac:dyDescent="0.25">
      <c r="A617" s="6">
        <v>44081</v>
      </c>
      <c r="B617" s="6" t="str">
        <f t="shared" si="50"/>
        <v>lundi</v>
      </c>
      <c r="C617">
        <f t="shared" si="51"/>
        <v>37</v>
      </c>
      <c r="D617">
        <f t="shared" si="52"/>
        <v>9</v>
      </c>
      <c r="E617">
        <f t="shared" si="53"/>
        <v>2020</v>
      </c>
      <c r="F617" t="str">
        <f t="shared" si="54"/>
        <v>s37 - 2020</v>
      </c>
      <c r="G617" t="s">
        <v>86</v>
      </c>
    </row>
    <row r="618" spans="1:7" x14ac:dyDescent="0.25">
      <c r="A618" s="6">
        <v>44082</v>
      </c>
      <c r="B618" s="6" t="str">
        <f t="shared" si="50"/>
        <v>mardi</v>
      </c>
      <c r="C618">
        <f t="shared" si="51"/>
        <v>37</v>
      </c>
      <c r="D618">
        <f t="shared" si="52"/>
        <v>9</v>
      </c>
      <c r="E618">
        <f t="shared" si="53"/>
        <v>2020</v>
      </c>
      <c r="F618" t="str">
        <f t="shared" si="54"/>
        <v>s37 - 2020</v>
      </c>
      <c r="G618" t="s">
        <v>86</v>
      </c>
    </row>
    <row r="619" spans="1:7" x14ac:dyDescent="0.25">
      <c r="A619" s="6">
        <v>44083</v>
      </c>
      <c r="B619" s="6" t="str">
        <f t="shared" si="50"/>
        <v>mercredi</v>
      </c>
      <c r="C619">
        <f t="shared" si="51"/>
        <v>37</v>
      </c>
      <c r="D619">
        <f t="shared" si="52"/>
        <v>9</v>
      </c>
      <c r="E619">
        <f t="shared" si="53"/>
        <v>2020</v>
      </c>
      <c r="F619" t="str">
        <f t="shared" si="54"/>
        <v>s37 - 2020</v>
      </c>
      <c r="G619" t="s">
        <v>86</v>
      </c>
    </row>
    <row r="620" spans="1:7" x14ac:dyDescent="0.25">
      <c r="A620" s="6">
        <v>44084</v>
      </c>
      <c r="B620" s="6" t="str">
        <f t="shared" si="50"/>
        <v>jeudi</v>
      </c>
      <c r="C620">
        <f t="shared" si="51"/>
        <v>37</v>
      </c>
      <c r="D620">
        <f t="shared" si="52"/>
        <v>9</v>
      </c>
      <c r="E620">
        <f t="shared" si="53"/>
        <v>2020</v>
      </c>
      <c r="F620" t="str">
        <f t="shared" si="54"/>
        <v>s37 - 2020</v>
      </c>
      <c r="G620" t="s">
        <v>86</v>
      </c>
    </row>
    <row r="621" spans="1:7" x14ac:dyDescent="0.25">
      <c r="A621" s="6">
        <v>44085</v>
      </c>
      <c r="B621" s="6" t="str">
        <f t="shared" si="50"/>
        <v>vendredi</v>
      </c>
      <c r="C621">
        <f t="shared" si="51"/>
        <v>37</v>
      </c>
      <c r="D621">
        <f t="shared" si="52"/>
        <v>9</v>
      </c>
      <c r="E621">
        <f t="shared" si="53"/>
        <v>2020</v>
      </c>
      <c r="F621" t="str">
        <f t="shared" si="54"/>
        <v>s37 - 2020</v>
      </c>
      <c r="G621" t="s">
        <v>86</v>
      </c>
    </row>
    <row r="622" spans="1:7" x14ac:dyDescent="0.25">
      <c r="A622" s="6">
        <v>44086</v>
      </c>
      <c r="B622" s="6" t="str">
        <f t="shared" si="50"/>
        <v>samedi</v>
      </c>
      <c r="C622">
        <f t="shared" si="51"/>
        <v>37</v>
      </c>
      <c r="D622">
        <f t="shared" si="52"/>
        <v>9</v>
      </c>
      <c r="E622">
        <f t="shared" si="53"/>
        <v>2020</v>
      </c>
      <c r="F622" t="str">
        <f t="shared" si="54"/>
        <v>s37 - 2020</v>
      </c>
      <c r="G622" t="s">
        <v>86</v>
      </c>
    </row>
    <row r="623" spans="1:7" x14ac:dyDescent="0.25">
      <c r="A623" s="6">
        <v>44087</v>
      </c>
      <c r="B623" s="6" t="str">
        <f t="shared" si="50"/>
        <v>dimanche</v>
      </c>
      <c r="C623">
        <f t="shared" si="51"/>
        <v>37</v>
      </c>
      <c r="D623">
        <f t="shared" si="52"/>
        <v>9</v>
      </c>
      <c r="E623">
        <f t="shared" si="53"/>
        <v>2020</v>
      </c>
      <c r="F623" t="str">
        <f t="shared" si="54"/>
        <v>s37 - 2020</v>
      </c>
      <c r="G623" t="s">
        <v>86</v>
      </c>
    </row>
    <row r="624" spans="1:7" x14ac:dyDescent="0.25">
      <c r="A624" s="6">
        <v>44088</v>
      </c>
      <c r="B624" s="6" t="str">
        <f t="shared" si="50"/>
        <v>lundi</v>
      </c>
      <c r="C624">
        <f t="shared" si="51"/>
        <v>38</v>
      </c>
      <c r="D624">
        <f t="shared" si="52"/>
        <v>9</v>
      </c>
      <c r="E624">
        <f t="shared" si="53"/>
        <v>2020</v>
      </c>
      <c r="F624" t="str">
        <f t="shared" si="54"/>
        <v>s38 - 2020</v>
      </c>
      <c r="G624" t="s">
        <v>86</v>
      </c>
    </row>
    <row r="625" spans="1:7" x14ac:dyDescent="0.25">
      <c r="A625" s="6">
        <v>44089</v>
      </c>
      <c r="B625" s="6" t="str">
        <f t="shared" si="50"/>
        <v>mardi</v>
      </c>
      <c r="C625">
        <f t="shared" si="51"/>
        <v>38</v>
      </c>
      <c r="D625">
        <f t="shared" si="52"/>
        <v>9</v>
      </c>
      <c r="E625">
        <f t="shared" si="53"/>
        <v>2020</v>
      </c>
      <c r="F625" t="str">
        <f t="shared" si="54"/>
        <v>s38 - 2020</v>
      </c>
      <c r="G625" t="s">
        <v>86</v>
      </c>
    </row>
    <row r="626" spans="1:7" x14ac:dyDescent="0.25">
      <c r="A626" s="6">
        <v>44090</v>
      </c>
      <c r="B626" s="6" t="str">
        <f t="shared" si="50"/>
        <v>mercredi</v>
      </c>
      <c r="C626">
        <f t="shared" si="51"/>
        <v>38</v>
      </c>
      <c r="D626">
        <f t="shared" si="52"/>
        <v>9</v>
      </c>
      <c r="E626">
        <f t="shared" si="53"/>
        <v>2020</v>
      </c>
      <c r="F626" t="str">
        <f t="shared" si="54"/>
        <v>s38 - 2020</v>
      </c>
      <c r="G626" t="s">
        <v>86</v>
      </c>
    </row>
    <row r="627" spans="1:7" x14ac:dyDescent="0.25">
      <c r="A627" s="6">
        <v>44091</v>
      </c>
      <c r="B627" s="6" t="str">
        <f t="shared" si="50"/>
        <v>jeudi</v>
      </c>
      <c r="C627">
        <f t="shared" si="51"/>
        <v>38</v>
      </c>
      <c r="D627">
        <f t="shared" si="52"/>
        <v>9</v>
      </c>
      <c r="E627">
        <f t="shared" si="53"/>
        <v>2020</v>
      </c>
      <c r="F627" t="str">
        <f t="shared" si="54"/>
        <v>s38 - 2020</v>
      </c>
      <c r="G627" t="s">
        <v>86</v>
      </c>
    </row>
    <row r="628" spans="1:7" x14ac:dyDescent="0.25">
      <c r="A628" s="6">
        <v>44092</v>
      </c>
      <c r="B628" s="6" t="str">
        <f t="shared" si="50"/>
        <v>vendredi</v>
      </c>
      <c r="C628">
        <f t="shared" si="51"/>
        <v>38</v>
      </c>
      <c r="D628">
        <f t="shared" si="52"/>
        <v>9</v>
      </c>
      <c r="E628">
        <f t="shared" si="53"/>
        <v>2020</v>
      </c>
      <c r="F628" t="str">
        <f t="shared" si="54"/>
        <v>s38 - 2020</v>
      </c>
      <c r="G628" t="s">
        <v>86</v>
      </c>
    </row>
    <row r="629" spans="1:7" x14ac:dyDescent="0.25">
      <c r="A629" s="6">
        <v>44093</v>
      </c>
      <c r="B629" s="6" t="str">
        <f t="shared" si="50"/>
        <v>samedi</v>
      </c>
      <c r="C629">
        <f t="shared" si="51"/>
        <v>38</v>
      </c>
      <c r="D629">
        <f t="shared" si="52"/>
        <v>9</v>
      </c>
      <c r="E629">
        <f t="shared" si="53"/>
        <v>2020</v>
      </c>
      <c r="F629" t="str">
        <f t="shared" si="54"/>
        <v>s38 - 2020</v>
      </c>
      <c r="G629" t="s">
        <v>86</v>
      </c>
    </row>
    <row r="630" spans="1:7" x14ac:dyDescent="0.25">
      <c r="A630" s="6">
        <v>44094</v>
      </c>
      <c r="B630" s="6" t="str">
        <f t="shared" si="50"/>
        <v>dimanche</v>
      </c>
      <c r="C630">
        <f t="shared" si="51"/>
        <v>38</v>
      </c>
      <c r="D630">
        <f t="shared" si="52"/>
        <v>9</v>
      </c>
      <c r="E630">
        <f t="shared" si="53"/>
        <v>2020</v>
      </c>
      <c r="F630" t="str">
        <f t="shared" si="54"/>
        <v>s38 - 2020</v>
      </c>
      <c r="G630" t="s">
        <v>86</v>
      </c>
    </row>
    <row r="631" spans="1:7" x14ac:dyDescent="0.25">
      <c r="A631" s="6">
        <v>44095</v>
      </c>
      <c r="B631" s="6" t="str">
        <f t="shared" si="50"/>
        <v>lundi</v>
      </c>
      <c r="C631">
        <f t="shared" si="51"/>
        <v>39</v>
      </c>
      <c r="D631">
        <f t="shared" si="52"/>
        <v>9</v>
      </c>
      <c r="E631">
        <f t="shared" si="53"/>
        <v>2020</v>
      </c>
      <c r="F631" t="str">
        <f t="shared" si="54"/>
        <v>s39 - 2020</v>
      </c>
      <c r="G631" t="s">
        <v>86</v>
      </c>
    </row>
    <row r="632" spans="1:7" x14ac:dyDescent="0.25">
      <c r="A632" s="6">
        <v>44096</v>
      </c>
      <c r="B632" s="6" t="str">
        <f t="shared" si="50"/>
        <v>mardi</v>
      </c>
      <c r="C632">
        <f t="shared" si="51"/>
        <v>39</v>
      </c>
      <c r="D632">
        <f t="shared" si="52"/>
        <v>9</v>
      </c>
      <c r="E632">
        <f t="shared" si="53"/>
        <v>2020</v>
      </c>
      <c r="F632" t="str">
        <f t="shared" si="54"/>
        <v>s39 - 2020</v>
      </c>
      <c r="G632" t="s">
        <v>86</v>
      </c>
    </row>
    <row r="633" spans="1:7" x14ac:dyDescent="0.25">
      <c r="A633" s="6">
        <v>44097</v>
      </c>
      <c r="B633" s="6" t="str">
        <f t="shared" si="50"/>
        <v>mercredi</v>
      </c>
      <c r="C633">
        <f t="shared" si="51"/>
        <v>39</v>
      </c>
      <c r="D633">
        <f t="shared" si="52"/>
        <v>9</v>
      </c>
      <c r="E633">
        <f t="shared" si="53"/>
        <v>2020</v>
      </c>
      <c r="F633" t="str">
        <f t="shared" si="54"/>
        <v>s39 - 2020</v>
      </c>
      <c r="G633" t="s">
        <v>86</v>
      </c>
    </row>
    <row r="634" spans="1:7" x14ac:dyDescent="0.25">
      <c r="A634" s="6">
        <v>44098</v>
      </c>
      <c r="B634" s="6" t="str">
        <f t="shared" si="50"/>
        <v>jeudi</v>
      </c>
      <c r="C634">
        <f t="shared" si="51"/>
        <v>39</v>
      </c>
      <c r="D634">
        <f t="shared" si="52"/>
        <v>9</v>
      </c>
      <c r="E634">
        <f t="shared" si="53"/>
        <v>2020</v>
      </c>
      <c r="F634" t="str">
        <f t="shared" si="54"/>
        <v>s39 - 2020</v>
      </c>
      <c r="G634" t="s">
        <v>86</v>
      </c>
    </row>
    <row r="635" spans="1:7" x14ac:dyDescent="0.25">
      <c r="A635" s="6">
        <v>44099</v>
      </c>
      <c r="B635" s="6" t="str">
        <f t="shared" si="50"/>
        <v>vendredi</v>
      </c>
      <c r="C635">
        <f t="shared" si="51"/>
        <v>39</v>
      </c>
      <c r="D635">
        <f t="shared" si="52"/>
        <v>9</v>
      </c>
      <c r="E635">
        <f t="shared" si="53"/>
        <v>2020</v>
      </c>
      <c r="F635" t="str">
        <f t="shared" si="54"/>
        <v>s39 - 2020</v>
      </c>
      <c r="G635" t="s">
        <v>86</v>
      </c>
    </row>
    <row r="636" spans="1:7" x14ac:dyDescent="0.25">
      <c r="A636" s="6">
        <v>44100</v>
      </c>
      <c r="B636" s="6" t="str">
        <f t="shared" si="50"/>
        <v>samedi</v>
      </c>
      <c r="C636">
        <f t="shared" si="51"/>
        <v>39</v>
      </c>
      <c r="D636">
        <f t="shared" si="52"/>
        <v>9</v>
      </c>
      <c r="E636">
        <f t="shared" si="53"/>
        <v>2020</v>
      </c>
      <c r="F636" t="str">
        <f t="shared" si="54"/>
        <v>s39 - 2020</v>
      </c>
      <c r="G636" t="s">
        <v>86</v>
      </c>
    </row>
    <row r="637" spans="1:7" x14ac:dyDescent="0.25">
      <c r="A637" s="6">
        <v>44101</v>
      </c>
      <c r="B637" s="6" t="str">
        <f t="shared" si="50"/>
        <v>dimanche</v>
      </c>
      <c r="C637">
        <f t="shared" si="51"/>
        <v>39</v>
      </c>
      <c r="D637">
        <f t="shared" si="52"/>
        <v>9</v>
      </c>
      <c r="E637">
        <f t="shared" si="53"/>
        <v>2020</v>
      </c>
      <c r="F637" t="str">
        <f t="shared" si="54"/>
        <v>s39 - 2020</v>
      </c>
      <c r="G637" t="s">
        <v>86</v>
      </c>
    </row>
    <row r="638" spans="1:7" x14ac:dyDescent="0.25">
      <c r="A638" s="6">
        <v>44102</v>
      </c>
      <c r="B638" s="6" t="str">
        <f t="shared" si="50"/>
        <v>lundi</v>
      </c>
      <c r="C638">
        <f t="shared" si="51"/>
        <v>40</v>
      </c>
      <c r="D638">
        <f t="shared" si="52"/>
        <v>9</v>
      </c>
      <c r="E638">
        <f t="shared" si="53"/>
        <v>2020</v>
      </c>
      <c r="F638" t="str">
        <f t="shared" si="54"/>
        <v>s40 - 2020</v>
      </c>
      <c r="G638" t="s">
        <v>86</v>
      </c>
    </row>
    <row r="639" spans="1:7" x14ac:dyDescent="0.25">
      <c r="A639" s="6">
        <v>44103</v>
      </c>
      <c r="B639" s="6" t="str">
        <f t="shared" si="50"/>
        <v>mardi</v>
      </c>
      <c r="C639">
        <f t="shared" si="51"/>
        <v>40</v>
      </c>
      <c r="D639">
        <f t="shared" si="52"/>
        <v>9</v>
      </c>
      <c r="E639">
        <f t="shared" si="53"/>
        <v>2020</v>
      </c>
      <c r="F639" t="str">
        <f t="shared" si="54"/>
        <v>s40 - 2020</v>
      </c>
      <c r="G639" t="s">
        <v>86</v>
      </c>
    </row>
    <row r="640" spans="1:7" x14ac:dyDescent="0.25">
      <c r="A640" s="6">
        <v>44104</v>
      </c>
      <c r="B640" s="6" t="str">
        <f t="shared" si="50"/>
        <v>mercredi</v>
      </c>
      <c r="C640">
        <f t="shared" si="51"/>
        <v>40</v>
      </c>
      <c r="D640">
        <f t="shared" si="52"/>
        <v>9</v>
      </c>
      <c r="E640">
        <f t="shared" si="53"/>
        <v>2020</v>
      </c>
      <c r="F640" t="str">
        <f t="shared" si="54"/>
        <v>s40 - 2020</v>
      </c>
      <c r="G640" t="s">
        <v>86</v>
      </c>
    </row>
    <row r="641" spans="1:7" x14ac:dyDescent="0.25">
      <c r="A641" s="6">
        <v>44105</v>
      </c>
      <c r="B641" s="6" t="str">
        <f t="shared" si="50"/>
        <v>jeudi</v>
      </c>
      <c r="C641">
        <f t="shared" si="51"/>
        <v>40</v>
      </c>
      <c r="D641">
        <f t="shared" si="52"/>
        <v>10</v>
      </c>
      <c r="E641">
        <f t="shared" si="53"/>
        <v>2020</v>
      </c>
      <c r="F641" t="str">
        <f t="shared" si="54"/>
        <v>s40 - 2020</v>
      </c>
      <c r="G641" t="s">
        <v>87</v>
      </c>
    </row>
    <row r="642" spans="1:7" x14ac:dyDescent="0.25">
      <c r="A642" s="6">
        <v>44106</v>
      </c>
      <c r="B642" s="6" t="str">
        <f t="shared" si="50"/>
        <v>vendredi</v>
      </c>
      <c r="C642">
        <f t="shared" si="51"/>
        <v>40</v>
      </c>
      <c r="D642">
        <f t="shared" si="52"/>
        <v>10</v>
      </c>
      <c r="E642">
        <f t="shared" si="53"/>
        <v>2020</v>
      </c>
      <c r="F642" t="str">
        <f t="shared" si="54"/>
        <v>s40 - 2020</v>
      </c>
      <c r="G642" t="s">
        <v>87</v>
      </c>
    </row>
    <row r="643" spans="1:7" x14ac:dyDescent="0.25">
      <c r="A643" s="6">
        <v>44107</v>
      </c>
      <c r="B643" s="6" t="str">
        <f t="shared" ref="B643:B706" si="55">TEXT(A643,"jjjj")</f>
        <v>samedi</v>
      </c>
      <c r="C643">
        <f t="shared" ref="C643:C706" si="56">WEEKNUM(A643,21)</f>
        <v>40</v>
      </c>
      <c r="D643">
        <f t="shared" si="52"/>
        <v>10</v>
      </c>
      <c r="E643">
        <f t="shared" si="53"/>
        <v>2020</v>
      </c>
      <c r="F643" t="str">
        <f t="shared" si="54"/>
        <v>s40 - 2020</v>
      </c>
      <c r="G643" t="s">
        <v>87</v>
      </c>
    </row>
    <row r="644" spans="1:7" x14ac:dyDescent="0.25">
      <c r="A644" s="6">
        <v>44108</v>
      </c>
      <c r="B644" s="6" t="str">
        <f t="shared" si="55"/>
        <v>dimanche</v>
      </c>
      <c r="C644">
        <f t="shared" si="56"/>
        <v>40</v>
      </c>
      <c r="D644">
        <f t="shared" si="52"/>
        <v>10</v>
      </c>
      <c r="E644">
        <f t="shared" si="53"/>
        <v>2020</v>
      </c>
      <c r="F644" t="str">
        <f t="shared" si="54"/>
        <v>s40 - 2020</v>
      </c>
      <c r="G644" t="s">
        <v>87</v>
      </c>
    </row>
    <row r="645" spans="1:7" x14ac:dyDescent="0.25">
      <c r="A645" s="6">
        <v>44109</v>
      </c>
      <c r="B645" s="6" t="str">
        <f t="shared" si="55"/>
        <v>lundi</v>
      </c>
      <c r="C645">
        <f t="shared" si="56"/>
        <v>41</v>
      </c>
      <c r="D645">
        <f t="shared" si="52"/>
        <v>10</v>
      </c>
      <c r="E645">
        <f t="shared" si="53"/>
        <v>2020</v>
      </c>
      <c r="F645" t="str">
        <f t="shared" si="54"/>
        <v>s41 - 2020</v>
      </c>
      <c r="G645" t="s">
        <v>87</v>
      </c>
    </row>
    <row r="646" spans="1:7" x14ac:dyDescent="0.25">
      <c r="A646" s="6">
        <v>44110</v>
      </c>
      <c r="B646" s="6" t="str">
        <f t="shared" si="55"/>
        <v>mardi</v>
      </c>
      <c r="C646">
        <f t="shared" si="56"/>
        <v>41</v>
      </c>
      <c r="D646">
        <f t="shared" si="52"/>
        <v>10</v>
      </c>
      <c r="E646">
        <f t="shared" si="53"/>
        <v>2020</v>
      </c>
      <c r="F646" t="str">
        <f t="shared" si="54"/>
        <v>s41 - 2020</v>
      </c>
      <c r="G646" t="s">
        <v>87</v>
      </c>
    </row>
    <row r="647" spans="1:7" x14ac:dyDescent="0.25">
      <c r="A647" s="6">
        <v>44111</v>
      </c>
      <c r="B647" s="6" t="str">
        <f t="shared" si="55"/>
        <v>mercredi</v>
      </c>
      <c r="C647">
        <f t="shared" si="56"/>
        <v>41</v>
      </c>
      <c r="D647">
        <f t="shared" si="52"/>
        <v>10</v>
      </c>
      <c r="E647">
        <f t="shared" si="53"/>
        <v>2020</v>
      </c>
      <c r="F647" t="str">
        <f t="shared" si="54"/>
        <v>s41 - 2020</v>
      </c>
      <c r="G647" t="s">
        <v>87</v>
      </c>
    </row>
    <row r="648" spans="1:7" x14ac:dyDescent="0.25">
      <c r="A648" s="6">
        <v>44112</v>
      </c>
      <c r="B648" s="6" t="str">
        <f t="shared" si="55"/>
        <v>jeudi</v>
      </c>
      <c r="C648">
        <f t="shared" si="56"/>
        <v>41</v>
      </c>
      <c r="D648">
        <f t="shared" si="52"/>
        <v>10</v>
      </c>
      <c r="E648">
        <f t="shared" si="53"/>
        <v>2020</v>
      </c>
      <c r="F648" t="str">
        <f t="shared" si="54"/>
        <v>s41 - 2020</v>
      </c>
      <c r="G648" t="s">
        <v>87</v>
      </c>
    </row>
    <row r="649" spans="1:7" x14ac:dyDescent="0.25">
      <c r="A649" s="6">
        <v>44113</v>
      </c>
      <c r="B649" s="6" t="str">
        <f t="shared" si="55"/>
        <v>vendredi</v>
      </c>
      <c r="C649">
        <f t="shared" si="56"/>
        <v>41</v>
      </c>
      <c r="D649">
        <f t="shared" si="52"/>
        <v>10</v>
      </c>
      <c r="E649">
        <f t="shared" si="53"/>
        <v>2020</v>
      </c>
      <c r="F649" t="str">
        <f t="shared" si="54"/>
        <v>s41 - 2020</v>
      </c>
      <c r="G649" t="s">
        <v>87</v>
      </c>
    </row>
    <row r="650" spans="1:7" x14ac:dyDescent="0.25">
      <c r="A650" s="6">
        <v>44114</v>
      </c>
      <c r="B650" s="6" t="str">
        <f t="shared" si="55"/>
        <v>samedi</v>
      </c>
      <c r="C650">
        <f t="shared" si="56"/>
        <v>41</v>
      </c>
      <c r="D650">
        <f t="shared" si="52"/>
        <v>10</v>
      </c>
      <c r="E650">
        <f t="shared" si="53"/>
        <v>2020</v>
      </c>
      <c r="F650" t="str">
        <f t="shared" si="54"/>
        <v>s41 - 2020</v>
      </c>
      <c r="G650" t="s">
        <v>87</v>
      </c>
    </row>
    <row r="651" spans="1:7" x14ac:dyDescent="0.25">
      <c r="A651" s="6">
        <v>44115</v>
      </c>
      <c r="B651" s="6" t="str">
        <f t="shared" si="55"/>
        <v>dimanche</v>
      </c>
      <c r="C651">
        <f t="shared" si="56"/>
        <v>41</v>
      </c>
      <c r="D651">
        <f t="shared" si="52"/>
        <v>10</v>
      </c>
      <c r="E651">
        <f t="shared" si="53"/>
        <v>2020</v>
      </c>
      <c r="F651" t="str">
        <f t="shared" si="54"/>
        <v>s41 - 2020</v>
      </c>
      <c r="G651" t="s">
        <v>87</v>
      </c>
    </row>
    <row r="652" spans="1:7" x14ac:dyDescent="0.25">
      <c r="A652" s="6">
        <v>44116</v>
      </c>
      <c r="B652" s="6" t="str">
        <f t="shared" si="55"/>
        <v>lundi</v>
      </c>
      <c r="C652">
        <f t="shared" si="56"/>
        <v>42</v>
      </c>
      <c r="D652">
        <f t="shared" si="52"/>
        <v>10</v>
      </c>
      <c r="E652">
        <f t="shared" si="53"/>
        <v>2020</v>
      </c>
      <c r="F652" t="str">
        <f t="shared" si="54"/>
        <v>s42 - 2020</v>
      </c>
      <c r="G652" t="s">
        <v>87</v>
      </c>
    </row>
    <row r="653" spans="1:7" x14ac:dyDescent="0.25">
      <c r="A653" s="6">
        <v>44117</v>
      </c>
      <c r="B653" s="6" t="str">
        <f t="shared" si="55"/>
        <v>mardi</v>
      </c>
      <c r="C653">
        <f t="shared" si="56"/>
        <v>42</v>
      </c>
      <c r="D653">
        <f t="shared" si="52"/>
        <v>10</v>
      </c>
      <c r="E653">
        <f t="shared" si="53"/>
        <v>2020</v>
      </c>
      <c r="F653" t="str">
        <f t="shared" si="54"/>
        <v>s42 - 2020</v>
      </c>
      <c r="G653" t="s">
        <v>87</v>
      </c>
    </row>
    <row r="654" spans="1:7" x14ac:dyDescent="0.25">
      <c r="A654" s="6">
        <v>44118</v>
      </c>
      <c r="B654" s="6" t="str">
        <f t="shared" si="55"/>
        <v>mercredi</v>
      </c>
      <c r="C654">
        <f t="shared" si="56"/>
        <v>42</v>
      </c>
      <c r="D654">
        <f t="shared" si="52"/>
        <v>10</v>
      </c>
      <c r="E654">
        <f t="shared" si="53"/>
        <v>2020</v>
      </c>
      <c r="F654" t="str">
        <f t="shared" si="54"/>
        <v>s42 - 2020</v>
      </c>
      <c r="G654" t="s">
        <v>87</v>
      </c>
    </row>
    <row r="655" spans="1:7" x14ac:dyDescent="0.25">
      <c r="A655" s="6">
        <v>44119</v>
      </c>
      <c r="B655" s="6" t="str">
        <f t="shared" si="55"/>
        <v>jeudi</v>
      </c>
      <c r="C655">
        <f t="shared" si="56"/>
        <v>42</v>
      </c>
      <c r="D655">
        <f t="shared" si="52"/>
        <v>10</v>
      </c>
      <c r="E655">
        <f t="shared" si="53"/>
        <v>2020</v>
      </c>
      <c r="F655" t="str">
        <f t="shared" si="54"/>
        <v>s42 - 2020</v>
      </c>
      <c r="G655" t="s">
        <v>87</v>
      </c>
    </row>
    <row r="656" spans="1:7" x14ac:dyDescent="0.25">
      <c r="A656" s="6">
        <v>44120</v>
      </c>
      <c r="B656" s="6" t="str">
        <f t="shared" si="55"/>
        <v>vendredi</v>
      </c>
      <c r="C656">
        <f t="shared" si="56"/>
        <v>42</v>
      </c>
      <c r="D656">
        <f t="shared" si="52"/>
        <v>10</v>
      </c>
      <c r="E656">
        <f t="shared" si="53"/>
        <v>2020</v>
      </c>
      <c r="F656" t="str">
        <f t="shared" si="54"/>
        <v>s42 - 2020</v>
      </c>
      <c r="G656" t="s">
        <v>87</v>
      </c>
    </row>
    <row r="657" spans="1:7" x14ac:dyDescent="0.25">
      <c r="A657" s="6">
        <v>44121</v>
      </c>
      <c r="B657" s="6" t="str">
        <f t="shared" si="55"/>
        <v>samedi</v>
      </c>
      <c r="C657">
        <f t="shared" si="56"/>
        <v>42</v>
      </c>
      <c r="D657">
        <f t="shared" si="52"/>
        <v>10</v>
      </c>
      <c r="E657">
        <f t="shared" si="53"/>
        <v>2020</v>
      </c>
      <c r="F657" t="str">
        <f t="shared" si="54"/>
        <v>s42 - 2020</v>
      </c>
      <c r="G657" t="s">
        <v>87</v>
      </c>
    </row>
    <row r="658" spans="1:7" x14ac:dyDescent="0.25">
      <c r="A658" s="6">
        <v>44122</v>
      </c>
      <c r="B658" s="6" t="str">
        <f t="shared" si="55"/>
        <v>dimanche</v>
      </c>
      <c r="C658">
        <f t="shared" si="56"/>
        <v>42</v>
      </c>
      <c r="D658">
        <f t="shared" si="52"/>
        <v>10</v>
      </c>
      <c r="E658">
        <f t="shared" si="53"/>
        <v>2020</v>
      </c>
      <c r="F658" t="str">
        <f t="shared" si="54"/>
        <v>s42 - 2020</v>
      </c>
      <c r="G658" t="s">
        <v>87</v>
      </c>
    </row>
    <row r="659" spans="1:7" x14ac:dyDescent="0.25">
      <c r="A659" s="6">
        <v>44123</v>
      </c>
      <c r="B659" s="6" t="str">
        <f t="shared" si="55"/>
        <v>lundi</v>
      </c>
      <c r="C659">
        <f t="shared" si="56"/>
        <v>43</v>
      </c>
      <c r="D659">
        <f t="shared" si="52"/>
        <v>10</v>
      </c>
      <c r="E659">
        <f t="shared" si="53"/>
        <v>2020</v>
      </c>
      <c r="F659" t="str">
        <f t="shared" si="54"/>
        <v>s43 - 2020</v>
      </c>
      <c r="G659" t="s">
        <v>87</v>
      </c>
    </row>
    <row r="660" spans="1:7" x14ac:dyDescent="0.25">
      <c r="A660" s="6">
        <v>44124</v>
      </c>
      <c r="B660" s="6" t="str">
        <f t="shared" si="55"/>
        <v>mardi</v>
      </c>
      <c r="C660">
        <f t="shared" si="56"/>
        <v>43</v>
      </c>
      <c r="D660">
        <f t="shared" si="52"/>
        <v>10</v>
      </c>
      <c r="E660">
        <f t="shared" si="53"/>
        <v>2020</v>
      </c>
      <c r="F660" t="str">
        <f t="shared" si="54"/>
        <v>s43 - 2020</v>
      </c>
      <c r="G660" t="s">
        <v>87</v>
      </c>
    </row>
    <row r="661" spans="1:7" x14ac:dyDescent="0.25">
      <c r="A661" s="6">
        <v>44125</v>
      </c>
      <c r="B661" s="6" t="str">
        <f t="shared" si="55"/>
        <v>mercredi</v>
      </c>
      <c r="C661">
        <f t="shared" si="56"/>
        <v>43</v>
      </c>
      <c r="D661">
        <f t="shared" si="52"/>
        <v>10</v>
      </c>
      <c r="E661">
        <f t="shared" si="53"/>
        <v>2020</v>
      </c>
      <c r="F661" t="str">
        <f t="shared" si="54"/>
        <v>s43 - 2020</v>
      </c>
      <c r="G661" t="s">
        <v>87</v>
      </c>
    </row>
    <row r="662" spans="1:7" x14ac:dyDescent="0.25">
      <c r="A662" s="6">
        <v>44126</v>
      </c>
      <c r="B662" s="6" t="str">
        <f t="shared" si="55"/>
        <v>jeudi</v>
      </c>
      <c r="C662">
        <f t="shared" si="56"/>
        <v>43</v>
      </c>
      <c r="D662">
        <f t="shared" si="52"/>
        <v>10</v>
      </c>
      <c r="E662">
        <f t="shared" si="53"/>
        <v>2020</v>
      </c>
      <c r="F662" t="str">
        <f t="shared" si="54"/>
        <v>s43 - 2020</v>
      </c>
      <c r="G662" t="s">
        <v>87</v>
      </c>
    </row>
    <row r="663" spans="1:7" x14ac:dyDescent="0.25">
      <c r="A663" s="6">
        <v>44127</v>
      </c>
      <c r="B663" s="6" t="str">
        <f t="shared" si="55"/>
        <v>vendredi</v>
      </c>
      <c r="C663">
        <f t="shared" si="56"/>
        <v>43</v>
      </c>
      <c r="D663">
        <f t="shared" si="52"/>
        <v>10</v>
      </c>
      <c r="E663">
        <f t="shared" si="53"/>
        <v>2020</v>
      </c>
      <c r="F663" t="str">
        <f t="shared" si="54"/>
        <v>s43 - 2020</v>
      </c>
      <c r="G663" t="s">
        <v>87</v>
      </c>
    </row>
    <row r="664" spans="1:7" x14ac:dyDescent="0.25">
      <c r="A664" s="6">
        <v>44128</v>
      </c>
      <c r="B664" s="6" t="str">
        <f t="shared" si="55"/>
        <v>samedi</v>
      </c>
      <c r="C664">
        <f t="shared" si="56"/>
        <v>43</v>
      </c>
      <c r="D664">
        <f t="shared" si="52"/>
        <v>10</v>
      </c>
      <c r="E664">
        <f t="shared" si="53"/>
        <v>2020</v>
      </c>
      <c r="F664" t="str">
        <f t="shared" si="54"/>
        <v>s43 - 2020</v>
      </c>
      <c r="G664" t="s">
        <v>87</v>
      </c>
    </row>
    <row r="665" spans="1:7" x14ac:dyDescent="0.25">
      <c r="A665" s="6">
        <v>44129</v>
      </c>
      <c r="B665" s="6" t="str">
        <f t="shared" si="55"/>
        <v>dimanche</v>
      </c>
      <c r="C665">
        <f t="shared" si="56"/>
        <v>43</v>
      </c>
      <c r="D665">
        <f t="shared" si="52"/>
        <v>10</v>
      </c>
      <c r="E665">
        <f t="shared" si="53"/>
        <v>2020</v>
      </c>
      <c r="F665" t="str">
        <f t="shared" si="54"/>
        <v>s43 - 2020</v>
      </c>
      <c r="G665" t="s">
        <v>87</v>
      </c>
    </row>
    <row r="666" spans="1:7" x14ac:dyDescent="0.25">
      <c r="A666" s="6">
        <v>44130</v>
      </c>
      <c r="B666" s="6" t="str">
        <f t="shared" si="55"/>
        <v>lundi</v>
      </c>
      <c r="C666">
        <f t="shared" si="56"/>
        <v>44</v>
      </c>
      <c r="D666">
        <f t="shared" si="52"/>
        <v>10</v>
      </c>
      <c r="E666">
        <f t="shared" si="53"/>
        <v>2020</v>
      </c>
      <c r="F666" t="str">
        <f t="shared" si="54"/>
        <v>s44 - 2020</v>
      </c>
      <c r="G666" t="s">
        <v>87</v>
      </c>
    </row>
    <row r="667" spans="1:7" x14ac:dyDescent="0.25">
      <c r="A667" s="6">
        <v>44131</v>
      </c>
      <c r="B667" s="6" t="str">
        <f t="shared" si="55"/>
        <v>mardi</v>
      </c>
      <c r="C667">
        <f t="shared" si="56"/>
        <v>44</v>
      </c>
      <c r="D667">
        <f t="shared" ref="D667:D730" si="57">MONTH(A667)</f>
        <v>10</v>
      </c>
      <c r="E667">
        <f t="shared" ref="E667:E730" si="58">YEAR(A667)</f>
        <v>2020</v>
      </c>
      <c r="F667" t="str">
        <f t="shared" ref="F667:F730" si="59">CONCATENATE("s",TEXT(C667,"00")," - ",E667)</f>
        <v>s44 - 2020</v>
      </c>
      <c r="G667" t="s">
        <v>87</v>
      </c>
    </row>
    <row r="668" spans="1:7" x14ac:dyDescent="0.25">
      <c r="A668" s="6">
        <v>44132</v>
      </c>
      <c r="B668" s="6" t="str">
        <f t="shared" si="55"/>
        <v>mercredi</v>
      </c>
      <c r="C668">
        <f t="shared" si="56"/>
        <v>44</v>
      </c>
      <c r="D668">
        <f t="shared" si="57"/>
        <v>10</v>
      </c>
      <c r="E668">
        <f t="shared" si="58"/>
        <v>2020</v>
      </c>
      <c r="F668" t="str">
        <f t="shared" si="59"/>
        <v>s44 - 2020</v>
      </c>
      <c r="G668" t="s">
        <v>87</v>
      </c>
    </row>
    <row r="669" spans="1:7" x14ac:dyDescent="0.25">
      <c r="A669" s="6">
        <v>44133</v>
      </c>
      <c r="B669" s="6" t="str">
        <f t="shared" si="55"/>
        <v>jeudi</v>
      </c>
      <c r="C669">
        <f t="shared" si="56"/>
        <v>44</v>
      </c>
      <c r="D669">
        <f t="shared" si="57"/>
        <v>10</v>
      </c>
      <c r="E669">
        <f t="shared" si="58"/>
        <v>2020</v>
      </c>
      <c r="F669" t="str">
        <f t="shared" si="59"/>
        <v>s44 - 2020</v>
      </c>
      <c r="G669" t="s">
        <v>87</v>
      </c>
    </row>
    <row r="670" spans="1:7" x14ac:dyDescent="0.25">
      <c r="A670" s="6">
        <v>44134</v>
      </c>
      <c r="B670" s="6" t="str">
        <f t="shared" si="55"/>
        <v>vendredi</v>
      </c>
      <c r="C670">
        <f t="shared" si="56"/>
        <v>44</v>
      </c>
      <c r="D670">
        <f t="shared" si="57"/>
        <v>10</v>
      </c>
      <c r="E670">
        <f t="shared" si="58"/>
        <v>2020</v>
      </c>
      <c r="F670" t="str">
        <f t="shared" si="59"/>
        <v>s44 - 2020</v>
      </c>
      <c r="G670" t="s">
        <v>87</v>
      </c>
    </row>
    <row r="671" spans="1:7" x14ac:dyDescent="0.25">
      <c r="A671" s="6">
        <v>44135</v>
      </c>
      <c r="B671" s="6" t="str">
        <f t="shared" si="55"/>
        <v>samedi</v>
      </c>
      <c r="C671">
        <f t="shared" si="56"/>
        <v>44</v>
      </c>
      <c r="D671">
        <f t="shared" si="57"/>
        <v>10</v>
      </c>
      <c r="E671">
        <f t="shared" si="58"/>
        <v>2020</v>
      </c>
      <c r="F671" t="str">
        <f t="shared" si="59"/>
        <v>s44 - 2020</v>
      </c>
      <c r="G671" t="s">
        <v>87</v>
      </c>
    </row>
    <row r="672" spans="1:7" x14ac:dyDescent="0.25">
      <c r="A672" s="6">
        <v>44136</v>
      </c>
      <c r="B672" s="6" t="str">
        <f t="shared" si="55"/>
        <v>dimanche</v>
      </c>
      <c r="C672">
        <f t="shared" si="56"/>
        <v>44</v>
      </c>
      <c r="D672">
        <f t="shared" si="57"/>
        <v>11</v>
      </c>
      <c r="E672">
        <f t="shared" si="58"/>
        <v>2020</v>
      </c>
      <c r="F672" t="str">
        <f t="shared" si="59"/>
        <v>s44 - 2020</v>
      </c>
      <c r="G672" t="s">
        <v>88</v>
      </c>
    </row>
    <row r="673" spans="1:7" x14ac:dyDescent="0.25">
      <c r="A673" s="6">
        <v>44137</v>
      </c>
      <c r="B673" s="6" t="str">
        <f t="shared" si="55"/>
        <v>lundi</v>
      </c>
      <c r="C673">
        <f t="shared" si="56"/>
        <v>45</v>
      </c>
      <c r="D673">
        <f t="shared" si="57"/>
        <v>11</v>
      </c>
      <c r="E673">
        <f t="shared" si="58"/>
        <v>2020</v>
      </c>
      <c r="F673" t="str">
        <f t="shared" si="59"/>
        <v>s45 - 2020</v>
      </c>
      <c r="G673" t="s">
        <v>88</v>
      </c>
    </row>
    <row r="674" spans="1:7" x14ac:dyDescent="0.25">
      <c r="A674" s="6">
        <v>44138</v>
      </c>
      <c r="B674" s="6" t="str">
        <f t="shared" si="55"/>
        <v>mardi</v>
      </c>
      <c r="C674">
        <f t="shared" si="56"/>
        <v>45</v>
      </c>
      <c r="D674">
        <f t="shared" si="57"/>
        <v>11</v>
      </c>
      <c r="E674">
        <f t="shared" si="58"/>
        <v>2020</v>
      </c>
      <c r="F674" t="str">
        <f t="shared" si="59"/>
        <v>s45 - 2020</v>
      </c>
      <c r="G674" t="s">
        <v>88</v>
      </c>
    </row>
    <row r="675" spans="1:7" x14ac:dyDescent="0.25">
      <c r="A675" s="6">
        <v>44139</v>
      </c>
      <c r="B675" s="6" t="str">
        <f t="shared" si="55"/>
        <v>mercredi</v>
      </c>
      <c r="C675">
        <f t="shared" si="56"/>
        <v>45</v>
      </c>
      <c r="D675">
        <f t="shared" si="57"/>
        <v>11</v>
      </c>
      <c r="E675">
        <f t="shared" si="58"/>
        <v>2020</v>
      </c>
      <c r="F675" t="str">
        <f t="shared" si="59"/>
        <v>s45 - 2020</v>
      </c>
      <c r="G675" t="s">
        <v>88</v>
      </c>
    </row>
    <row r="676" spans="1:7" x14ac:dyDescent="0.25">
      <c r="A676" s="6">
        <v>44140</v>
      </c>
      <c r="B676" s="6" t="str">
        <f t="shared" si="55"/>
        <v>jeudi</v>
      </c>
      <c r="C676">
        <f t="shared" si="56"/>
        <v>45</v>
      </c>
      <c r="D676">
        <f t="shared" si="57"/>
        <v>11</v>
      </c>
      <c r="E676">
        <f t="shared" si="58"/>
        <v>2020</v>
      </c>
      <c r="F676" t="str">
        <f t="shared" si="59"/>
        <v>s45 - 2020</v>
      </c>
      <c r="G676" t="s">
        <v>88</v>
      </c>
    </row>
    <row r="677" spans="1:7" x14ac:dyDescent="0.25">
      <c r="A677" s="6">
        <v>44141</v>
      </c>
      <c r="B677" s="6" t="str">
        <f t="shared" si="55"/>
        <v>vendredi</v>
      </c>
      <c r="C677">
        <f t="shared" si="56"/>
        <v>45</v>
      </c>
      <c r="D677">
        <f t="shared" si="57"/>
        <v>11</v>
      </c>
      <c r="E677">
        <f t="shared" si="58"/>
        <v>2020</v>
      </c>
      <c r="F677" t="str">
        <f t="shared" si="59"/>
        <v>s45 - 2020</v>
      </c>
      <c r="G677" t="s">
        <v>88</v>
      </c>
    </row>
    <row r="678" spans="1:7" x14ac:dyDescent="0.25">
      <c r="A678" s="6">
        <v>44142</v>
      </c>
      <c r="B678" s="6" t="str">
        <f t="shared" si="55"/>
        <v>samedi</v>
      </c>
      <c r="C678">
        <f t="shared" si="56"/>
        <v>45</v>
      </c>
      <c r="D678">
        <f t="shared" si="57"/>
        <v>11</v>
      </c>
      <c r="E678">
        <f t="shared" si="58"/>
        <v>2020</v>
      </c>
      <c r="F678" t="str">
        <f t="shared" si="59"/>
        <v>s45 - 2020</v>
      </c>
      <c r="G678" t="s">
        <v>88</v>
      </c>
    </row>
    <row r="679" spans="1:7" x14ac:dyDescent="0.25">
      <c r="A679" s="6">
        <v>44143</v>
      </c>
      <c r="B679" s="6" t="str">
        <f t="shared" si="55"/>
        <v>dimanche</v>
      </c>
      <c r="C679">
        <f t="shared" si="56"/>
        <v>45</v>
      </c>
      <c r="D679">
        <f t="shared" si="57"/>
        <v>11</v>
      </c>
      <c r="E679">
        <f t="shared" si="58"/>
        <v>2020</v>
      </c>
      <c r="F679" t="str">
        <f t="shared" si="59"/>
        <v>s45 - 2020</v>
      </c>
      <c r="G679" t="s">
        <v>88</v>
      </c>
    </row>
    <row r="680" spans="1:7" x14ac:dyDescent="0.25">
      <c r="A680" s="6">
        <v>44144</v>
      </c>
      <c r="B680" s="6" t="str">
        <f t="shared" si="55"/>
        <v>lundi</v>
      </c>
      <c r="C680">
        <f t="shared" si="56"/>
        <v>46</v>
      </c>
      <c r="D680">
        <f t="shared" si="57"/>
        <v>11</v>
      </c>
      <c r="E680">
        <f t="shared" si="58"/>
        <v>2020</v>
      </c>
      <c r="F680" t="str">
        <f t="shared" si="59"/>
        <v>s46 - 2020</v>
      </c>
      <c r="G680" t="s">
        <v>88</v>
      </c>
    </row>
    <row r="681" spans="1:7" x14ac:dyDescent="0.25">
      <c r="A681" s="6">
        <v>44145</v>
      </c>
      <c r="B681" s="6" t="str">
        <f t="shared" si="55"/>
        <v>mardi</v>
      </c>
      <c r="C681">
        <f t="shared" si="56"/>
        <v>46</v>
      </c>
      <c r="D681">
        <f t="shared" si="57"/>
        <v>11</v>
      </c>
      <c r="E681">
        <f t="shared" si="58"/>
        <v>2020</v>
      </c>
      <c r="F681" t="str">
        <f t="shared" si="59"/>
        <v>s46 - 2020</v>
      </c>
      <c r="G681" t="s">
        <v>88</v>
      </c>
    </row>
    <row r="682" spans="1:7" x14ac:dyDescent="0.25">
      <c r="A682" s="6">
        <v>44146</v>
      </c>
      <c r="B682" s="6" t="str">
        <f t="shared" si="55"/>
        <v>mercredi</v>
      </c>
      <c r="C682">
        <f t="shared" si="56"/>
        <v>46</v>
      </c>
      <c r="D682">
        <f t="shared" si="57"/>
        <v>11</v>
      </c>
      <c r="E682">
        <f t="shared" si="58"/>
        <v>2020</v>
      </c>
      <c r="F682" t="str">
        <f t="shared" si="59"/>
        <v>s46 - 2020</v>
      </c>
      <c r="G682" t="s">
        <v>88</v>
      </c>
    </row>
    <row r="683" spans="1:7" x14ac:dyDescent="0.25">
      <c r="A683" s="6">
        <v>44147</v>
      </c>
      <c r="B683" s="6" t="str">
        <f t="shared" si="55"/>
        <v>jeudi</v>
      </c>
      <c r="C683">
        <f t="shared" si="56"/>
        <v>46</v>
      </c>
      <c r="D683">
        <f t="shared" si="57"/>
        <v>11</v>
      </c>
      <c r="E683">
        <f t="shared" si="58"/>
        <v>2020</v>
      </c>
      <c r="F683" t="str">
        <f t="shared" si="59"/>
        <v>s46 - 2020</v>
      </c>
      <c r="G683" t="s">
        <v>88</v>
      </c>
    </row>
    <row r="684" spans="1:7" x14ac:dyDescent="0.25">
      <c r="A684" s="6">
        <v>44148</v>
      </c>
      <c r="B684" s="6" t="str">
        <f t="shared" si="55"/>
        <v>vendredi</v>
      </c>
      <c r="C684">
        <f t="shared" si="56"/>
        <v>46</v>
      </c>
      <c r="D684">
        <f t="shared" si="57"/>
        <v>11</v>
      </c>
      <c r="E684">
        <f t="shared" si="58"/>
        <v>2020</v>
      </c>
      <c r="F684" t="str">
        <f t="shared" si="59"/>
        <v>s46 - 2020</v>
      </c>
      <c r="G684" t="s">
        <v>88</v>
      </c>
    </row>
    <row r="685" spans="1:7" x14ac:dyDescent="0.25">
      <c r="A685" s="6">
        <v>44149</v>
      </c>
      <c r="B685" s="6" t="str">
        <f t="shared" si="55"/>
        <v>samedi</v>
      </c>
      <c r="C685">
        <f t="shared" si="56"/>
        <v>46</v>
      </c>
      <c r="D685">
        <f t="shared" si="57"/>
        <v>11</v>
      </c>
      <c r="E685">
        <f t="shared" si="58"/>
        <v>2020</v>
      </c>
      <c r="F685" t="str">
        <f t="shared" si="59"/>
        <v>s46 - 2020</v>
      </c>
      <c r="G685" t="s">
        <v>88</v>
      </c>
    </row>
    <row r="686" spans="1:7" x14ac:dyDescent="0.25">
      <c r="A686" s="6">
        <v>44150</v>
      </c>
      <c r="B686" s="6" t="str">
        <f t="shared" si="55"/>
        <v>dimanche</v>
      </c>
      <c r="C686">
        <f t="shared" si="56"/>
        <v>46</v>
      </c>
      <c r="D686">
        <f t="shared" si="57"/>
        <v>11</v>
      </c>
      <c r="E686">
        <f t="shared" si="58"/>
        <v>2020</v>
      </c>
      <c r="F686" t="str">
        <f t="shared" si="59"/>
        <v>s46 - 2020</v>
      </c>
      <c r="G686" t="s">
        <v>88</v>
      </c>
    </row>
    <row r="687" spans="1:7" x14ac:dyDescent="0.25">
      <c r="A687" s="6">
        <v>44151</v>
      </c>
      <c r="B687" s="6" t="str">
        <f t="shared" si="55"/>
        <v>lundi</v>
      </c>
      <c r="C687">
        <f t="shared" si="56"/>
        <v>47</v>
      </c>
      <c r="D687">
        <f t="shared" si="57"/>
        <v>11</v>
      </c>
      <c r="E687">
        <f t="shared" si="58"/>
        <v>2020</v>
      </c>
      <c r="F687" t="str">
        <f t="shared" si="59"/>
        <v>s47 - 2020</v>
      </c>
      <c r="G687" t="s">
        <v>88</v>
      </c>
    </row>
    <row r="688" spans="1:7" x14ac:dyDescent="0.25">
      <c r="A688" s="6">
        <v>44152</v>
      </c>
      <c r="B688" s="6" t="str">
        <f t="shared" si="55"/>
        <v>mardi</v>
      </c>
      <c r="C688">
        <f t="shared" si="56"/>
        <v>47</v>
      </c>
      <c r="D688">
        <f t="shared" si="57"/>
        <v>11</v>
      </c>
      <c r="E688">
        <f t="shared" si="58"/>
        <v>2020</v>
      </c>
      <c r="F688" t="str">
        <f t="shared" si="59"/>
        <v>s47 - 2020</v>
      </c>
      <c r="G688" t="s">
        <v>88</v>
      </c>
    </row>
    <row r="689" spans="1:7" x14ac:dyDescent="0.25">
      <c r="A689" s="6">
        <v>44153</v>
      </c>
      <c r="B689" s="6" t="str">
        <f t="shared" si="55"/>
        <v>mercredi</v>
      </c>
      <c r="C689">
        <f t="shared" si="56"/>
        <v>47</v>
      </c>
      <c r="D689">
        <f t="shared" si="57"/>
        <v>11</v>
      </c>
      <c r="E689">
        <f t="shared" si="58"/>
        <v>2020</v>
      </c>
      <c r="F689" t="str">
        <f t="shared" si="59"/>
        <v>s47 - 2020</v>
      </c>
      <c r="G689" t="s">
        <v>88</v>
      </c>
    </row>
    <row r="690" spans="1:7" x14ac:dyDescent="0.25">
      <c r="A690" s="6">
        <v>44154</v>
      </c>
      <c r="B690" s="6" t="str">
        <f t="shared" si="55"/>
        <v>jeudi</v>
      </c>
      <c r="C690">
        <f t="shared" si="56"/>
        <v>47</v>
      </c>
      <c r="D690">
        <f t="shared" si="57"/>
        <v>11</v>
      </c>
      <c r="E690">
        <f t="shared" si="58"/>
        <v>2020</v>
      </c>
      <c r="F690" t="str">
        <f t="shared" si="59"/>
        <v>s47 - 2020</v>
      </c>
      <c r="G690" t="s">
        <v>88</v>
      </c>
    </row>
    <row r="691" spans="1:7" x14ac:dyDescent="0.25">
      <c r="A691" s="6">
        <v>44155</v>
      </c>
      <c r="B691" s="6" t="str">
        <f t="shared" si="55"/>
        <v>vendredi</v>
      </c>
      <c r="C691">
        <f t="shared" si="56"/>
        <v>47</v>
      </c>
      <c r="D691">
        <f t="shared" si="57"/>
        <v>11</v>
      </c>
      <c r="E691">
        <f t="shared" si="58"/>
        <v>2020</v>
      </c>
      <c r="F691" t="str">
        <f t="shared" si="59"/>
        <v>s47 - 2020</v>
      </c>
      <c r="G691" t="s">
        <v>88</v>
      </c>
    </row>
    <row r="692" spans="1:7" x14ac:dyDescent="0.25">
      <c r="A692" s="6">
        <v>44156</v>
      </c>
      <c r="B692" s="6" t="str">
        <f t="shared" si="55"/>
        <v>samedi</v>
      </c>
      <c r="C692">
        <f t="shared" si="56"/>
        <v>47</v>
      </c>
      <c r="D692">
        <f t="shared" si="57"/>
        <v>11</v>
      </c>
      <c r="E692">
        <f t="shared" si="58"/>
        <v>2020</v>
      </c>
      <c r="F692" t="str">
        <f t="shared" si="59"/>
        <v>s47 - 2020</v>
      </c>
      <c r="G692" t="s">
        <v>88</v>
      </c>
    </row>
    <row r="693" spans="1:7" x14ac:dyDescent="0.25">
      <c r="A693" s="6">
        <v>44157</v>
      </c>
      <c r="B693" s="6" t="str">
        <f t="shared" si="55"/>
        <v>dimanche</v>
      </c>
      <c r="C693">
        <f t="shared" si="56"/>
        <v>47</v>
      </c>
      <c r="D693">
        <f t="shared" si="57"/>
        <v>11</v>
      </c>
      <c r="E693">
        <f t="shared" si="58"/>
        <v>2020</v>
      </c>
      <c r="F693" t="str">
        <f t="shared" si="59"/>
        <v>s47 - 2020</v>
      </c>
      <c r="G693" t="s">
        <v>88</v>
      </c>
    </row>
    <row r="694" spans="1:7" x14ac:dyDescent="0.25">
      <c r="A694" s="6">
        <v>44158</v>
      </c>
      <c r="B694" s="6" t="str">
        <f t="shared" si="55"/>
        <v>lundi</v>
      </c>
      <c r="C694">
        <f t="shared" si="56"/>
        <v>48</v>
      </c>
      <c r="D694">
        <f t="shared" si="57"/>
        <v>11</v>
      </c>
      <c r="E694">
        <f t="shared" si="58"/>
        <v>2020</v>
      </c>
      <c r="F694" t="str">
        <f t="shared" si="59"/>
        <v>s48 - 2020</v>
      </c>
      <c r="G694" t="s">
        <v>88</v>
      </c>
    </row>
    <row r="695" spans="1:7" x14ac:dyDescent="0.25">
      <c r="A695" s="6">
        <v>44159</v>
      </c>
      <c r="B695" s="6" t="str">
        <f t="shared" si="55"/>
        <v>mardi</v>
      </c>
      <c r="C695">
        <f t="shared" si="56"/>
        <v>48</v>
      </c>
      <c r="D695">
        <f t="shared" si="57"/>
        <v>11</v>
      </c>
      <c r="E695">
        <f t="shared" si="58"/>
        <v>2020</v>
      </c>
      <c r="F695" t="str">
        <f t="shared" si="59"/>
        <v>s48 - 2020</v>
      </c>
      <c r="G695" t="s">
        <v>88</v>
      </c>
    </row>
    <row r="696" spans="1:7" x14ac:dyDescent="0.25">
      <c r="A696" s="6">
        <v>44160</v>
      </c>
      <c r="B696" s="6" t="str">
        <f t="shared" si="55"/>
        <v>mercredi</v>
      </c>
      <c r="C696">
        <f t="shared" si="56"/>
        <v>48</v>
      </c>
      <c r="D696">
        <f t="shared" si="57"/>
        <v>11</v>
      </c>
      <c r="E696">
        <f t="shared" si="58"/>
        <v>2020</v>
      </c>
      <c r="F696" t="str">
        <f t="shared" si="59"/>
        <v>s48 - 2020</v>
      </c>
      <c r="G696" t="s">
        <v>88</v>
      </c>
    </row>
    <row r="697" spans="1:7" x14ac:dyDescent="0.25">
      <c r="A697" s="6">
        <v>44161</v>
      </c>
      <c r="B697" s="6" t="str">
        <f t="shared" si="55"/>
        <v>jeudi</v>
      </c>
      <c r="C697">
        <f t="shared" si="56"/>
        <v>48</v>
      </c>
      <c r="D697">
        <f t="shared" si="57"/>
        <v>11</v>
      </c>
      <c r="E697">
        <f t="shared" si="58"/>
        <v>2020</v>
      </c>
      <c r="F697" t="str">
        <f t="shared" si="59"/>
        <v>s48 - 2020</v>
      </c>
      <c r="G697" t="s">
        <v>88</v>
      </c>
    </row>
    <row r="698" spans="1:7" x14ac:dyDescent="0.25">
      <c r="A698" s="6">
        <v>44162</v>
      </c>
      <c r="B698" s="6" t="str">
        <f t="shared" si="55"/>
        <v>vendredi</v>
      </c>
      <c r="C698">
        <f t="shared" si="56"/>
        <v>48</v>
      </c>
      <c r="D698">
        <f t="shared" si="57"/>
        <v>11</v>
      </c>
      <c r="E698">
        <f t="shared" si="58"/>
        <v>2020</v>
      </c>
      <c r="F698" t="str">
        <f t="shared" si="59"/>
        <v>s48 - 2020</v>
      </c>
      <c r="G698" t="s">
        <v>88</v>
      </c>
    </row>
    <row r="699" spans="1:7" x14ac:dyDescent="0.25">
      <c r="A699" s="6">
        <v>44163</v>
      </c>
      <c r="B699" s="6" t="str">
        <f t="shared" si="55"/>
        <v>samedi</v>
      </c>
      <c r="C699">
        <f t="shared" si="56"/>
        <v>48</v>
      </c>
      <c r="D699">
        <f t="shared" si="57"/>
        <v>11</v>
      </c>
      <c r="E699">
        <f t="shared" si="58"/>
        <v>2020</v>
      </c>
      <c r="F699" t="str">
        <f t="shared" si="59"/>
        <v>s48 - 2020</v>
      </c>
      <c r="G699" t="s">
        <v>88</v>
      </c>
    </row>
    <row r="700" spans="1:7" x14ac:dyDescent="0.25">
      <c r="A700" s="6">
        <v>44164</v>
      </c>
      <c r="B700" s="6" t="str">
        <f t="shared" si="55"/>
        <v>dimanche</v>
      </c>
      <c r="C700">
        <f t="shared" si="56"/>
        <v>48</v>
      </c>
      <c r="D700">
        <f t="shared" si="57"/>
        <v>11</v>
      </c>
      <c r="E700">
        <f t="shared" si="58"/>
        <v>2020</v>
      </c>
      <c r="F700" t="str">
        <f t="shared" si="59"/>
        <v>s48 - 2020</v>
      </c>
      <c r="G700" t="s">
        <v>88</v>
      </c>
    </row>
    <row r="701" spans="1:7" x14ac:dyDescent="0.25">
      <c r="A701" s="6">
        <v>44165</v>
      </c>
      <c r="B701" s="6" t="str">
        <f t="shared" si="55"/>
        <v>lundi</v>
      </c>
      <c r="C701">
        <f t="shared" si="56"/>
        <v>49</v>
      </c>
      <c r="D701">
        <f t="shared" si="57"/>
        <v>11</v>
      </c>
      <c r="E701">
        <f t="shared" si="58"/>
        <v>2020</v>
      </c>
      <c r="F701" t="str">
        <f t="shared" si="59"/>
        <v>s49 - 2020</v>
      </c>
      <c r="G701" t="s">
        <v>88</v>
      </c>
    </row>
    <row r="702" spans="1:7" x14ac:dyDescent="0.25">
      <c r="A702" s="6">
        <v>44166</v>
      </c>
      <c r="B702" s="6" t="str">
        <f t="shared" si="55"/>
        <v>mardi</v>
      </c>
      <c r="C702">
        <f t="shared" si="56"/>
        <v>49</v>
      </c>
      <c r="D702">
        <f t="shared" si="57"/>
        <v>12</v>
      </c>
      <c r="E702">
        <f t="shared" si="58"/>
        <v>2020</v>
      </c>
      <c r="F702" t="str">
        <f t="shared" si="59"/>
        <v>s49 - 2020</v>
      </c>
      <c r="G702" t="s">
        <v>89</v>
      </c>
    </row>
    <row r="703" spans="1:7" x14ac:dyDescent="0.25">
      <c r="A703" s="6">
        <v>44167</v>
      </c>
      <c r="B703" s="6" t="str">
        <f t="shared" si="55"/>
        <v>mercredi</v>
      </c>
      <c r="C703">
        <f t="shared" si="56"/>
        <v>49</v>
      </c>
      <c r="D703">
        <f t="shared" si="57"/>
        <v>12</v>
      </c>
      <c r="E703">
        <f t="shared" si="58"/>
        <v>2020</v>
      </c>
      <c r="F703" t="str">
        <f t="shared" si="59"/>
        <v>s49 - 2020</v>
      </c>
      <c r="G703" t="s">
        <v>89</v>
      </c>
    </row>
    <row r="704" spans="1:7" x14ac:dyDescent="0.25">
      <c r="A704" s="6">
        <v>44168</v>
      </c>
      <c r="B704" s="6" t="str">
        <f t="shared" si="55"/>
        <v>jeudi</v>
      </c>
      <c r="C704">
        <f t="shared" si="56"/>
        <v>49</v>
      </c>
      <c r="D704">
        <f t="shared" si="57"/>
        <v>12</v>
      </c>
      <c r="E704">
        <f t="shared" si="58"/>
        <v>2020</v>
      </c>
      <c r="F704" t="str">
        <f t="shared" si="59"/>
        <v>s49 - 2020</v>
      </c>
      <c r="G704" t="s">
        <v>89</v>
      </c>
    </row>
    <row r="705" spans="1:7" x14ac:dyDescent="0.25">
      <c r="A705" s="6">
        <v>44169</v>
      </c>
      <c r="B705" s="6" t="str">
        <f t="shared" si="55"/>
        <v>vendredi</v>
      </c>
      <c r="C705">
        <f t="shared" si="56"/>
        <v>49</v>
      </c>
      <c r="D705">
        <f t="shared" si="57"/>
        <v>12</v>
      </c>
      <c r="E705">
        <f t="shared" si="58"/>
        <v>2020</v>
      </c>
      <c r="F705" t="str">
        <f t="shared" si="59"/>
        <v>s49 - 2020</v>
      </c>
      <c r="G705" t="s">
        <v>89</v>
      </c>
    </row>
    <row r="706" spans="1:7" x14ac:dyDescent="0.25">
      <c r="A706" s="6">
        <v>44170</v>
      </c>
      <c r="B706" s="6" t="str">
        <f t="shared" si="55"/>
        <v>samedi</v>
      </c>
      <c r="C706">
        <f t="shared" si="56"/>
        <v>49</v>
      </c>
      <c r="D706">
        <f t="shared" si="57"/>
        <v>12</v>
      </c>
      <c r="E706">
        <f t="shared" si="58"/>
        <v>2020</v>
      </c>
      <c r="F706" t="str">
        <f t="shared" si="59"/>
        <v>s49 - 2020</v>
      </c>
      <c r="G706" t="s">
        <v>89</v>
      </c>
    </row>
    <row r="707" spans="1:7" x14ac:dyDescent="0.25">
      <c r="A707" s="6">
        <v>44171</v>
      </c>
      <c r="B707" s="6" t="str">
        <f t="shared" ref="B707:B732" si="60">TEXT(A707,"jjjj")</f>
        <v>dimanche</v>
      </c>
      <c r="C707">
        <f t="shared" ref="C707:C732" si="61">WEEKNUM(A707,21)</f>
        <v>49</v>
      </c>
      <c r="D707">
        <f t="shared" si="57"/>
        <v>12</v>
      </c>
      <c r="E707">
        <f t="shared" si="58"/>
        <v>2020</v>
      </c>
      <c r="F707" t="str">
        <f t="shared" si="59"/>
        <v>s49 - 2020</v>
      </c>
      <c r="G707" t="s">
        <v>89</v>
      </c>
    </row>
    <row r="708" spans="1:7" x14ac:dyDescent="0.25">
      <c r="A708" s="6">
        <v>44172</v>
      </c>
      <c r="B708" s="6" t="str">
        <f t="shared" si="60"/>
        <v>lundi</v>
      </c>
      <c r="C708">
        <f t="shared" si="61"/>
        <v>50</v>
      </c>
      <c r="D708">
        <f t="shared" si="57"/>
        <v>12</v>
      </c>
      <c r="E708">
        <f t="shared" si="58"/>
        <v>2020</v>
      </c>
      <c r="F708" t="str">
        <f t="shared" si="59"/>
        <v>s50 - 2020</v>
      </c>
      <c r="G708" t="s">
        <v>89</v>
      </c>
    </row>
    <row r="709" spans="1:7" x14ac:dyDescent="0.25">
      <c r="A709" s="6">
        <v>44173</v>
      </c>
      <c r="B709" s="6" t="str">
        <f t="shared" si="60"/>
        <v>mardi</v>
      </c>
      <c r="C709">
        <f t="shared" si="61"/>
        <v>50</v>
      </c>
      <c r="D709">
        <f t="shared" si="57"/>
        <v>12</v>
      </c>
      <c r="E709">
        <f t="shared" si="58"/>
        <v>2020</v>
      </c>
      <c r="F709" t="str">
        <f t="shared" si="59"/>
        <v>s50 - 2020</v>
      </c>
      <c r="G709" t="s">
        <v>89</v>
      </c>
    </row>
    <row r="710" spans="1:7" x14ac:dyDescent="0.25">
      <c r="A710" s="6">
        <v>44174</v>
      </c>
      <c r="B710" s="6" t="str">
        <f t="shared" si="60"/>
        <v>mercredi</v>
      </c>
      <c r="C710">
        <f t="shared" si="61"/>
        <v>50</v>
      </c>
      <c r="D710">
        <f t="shared" si="57"/>
        <v>12</v>
      </c>
      <c r="E710">
        <f t="shared" si="58"/>
        <v>2020</v>
      </c>
      <c r="F710" t="str">
        <f t="shared" si="59"/>
        <v>s50 - 2020</v>
      </c>
      <c r="G710" t="s">
        <v>89</v>
      </c>
    </row>
    <row r="711" spans="1:7" x14ac:dyDescent="0.25">
      <c r="A711" s="6">
        <v>44175</v>
      </c>
      <c r="B711" s="6" t="str">
        <f t="shared" si="60"/>
        <v>jeudi</v>
      </c>
      <c r="C711">
        <f t="shared" si="61"/>
        <v>50</v>
      </c>
      <c r="D711">
        <f t="shared" si="57"/>
        <v>12</v>
      </c>
      <c r="E711">
        <f t="shared" si="58"/>
        <v>2020</v>
      </c>
      <c r="F711" t="str">
        <f t="shared" si="59"/>
        <v>s50 - 2020</v>
      </c>
      <c r="G711" t="s">
        <v>89</v>
      </c>
    </row>
    <row r="712" spans="1:7" x14ac:dyDescent="0.25">
      <c r="A712" s="6">
        <v>44176</v>
      </c>
      <c r="B712" s="6" t="str">
        <f t="shared" si="60"/>
        <v>vendredi</v>
      </c>
      <c r="C712">
        <f t="shared" si="61"/>
        <v>50</v>
      </c>
      <c r="D712">
        <f t="shared" si="57"/>
        <v>12</v>
      </c>
      <c r="E712">
        <f t="shared" si="58"/>
        <v>2020</v>
      </c>
      <c r="F712" t="str">
        <f t="shared" si="59"/>
        <v>s50 - 2020</v>
      </c>
      <c r="G712" t="s">
        <v>89</v>
      </c>
    </row>
    <row r="713" spans="1:7" x14ac:dyDescent="0.25">
      <c r="A713" s="6">
        <v>44177</v>
      </c>
      <c r="B713" s="6" t="str">
        <f t="shared" si="60"/>
        <v>samedi</v>
      </c>
      <c r="C713">
        <f t="shared" si="61"/>
        <v>50</v>
      </c>
      <c r="D713">
        <f t="shared" si="57"/>
        <v>12</v>
      </c>
      <c r="E713">
        <f t="shared" si="58"/>
        <v>2020</v>
      </c>
      <c r="F713" t="str">
        <f t="shared" si="59"/>
        <v>s50 - 2020</v>
      </c>
      <c r="G713" t="s">
        <v>89</v>
      </c>
    </row>
    <row r="714" spans="1:7" x14ac:dyDescent="0.25">
      <c r="A714" s="6">
        <v>44178</v>
      </c>
      <c r="B714" s="6" t="str">
        <f t="shared" si="60"/>
        <v>dimanche</v>
      </c>
      <c r="C714">
        <f t="shared" si="61"/>
        <v>50</v>
      </c>
      <c r="D714">
        <f t="shared" si="57"/>
        <v>12</v>
      </c>
      <c r="E714">
        <f t="shared" si="58"/>
        <v>2020</v>
      </c>
      <c r="F714" t="str">
        <f t="shared" si="59"/>
        <v>s50 - 2020</v>
      </c>
      <c r="G714" t="s">
        <v>89</v>
      </c>
    </row>
    <row r="715" spans="1:7" x14ac:dyDescent="0.25">
      <c r="A715" s="6">
        <v>44179</v>
      </c>
      <c r="B715" s="6" t="str">
        <f t="shared" si="60"/>
        <v>lundi</v>
      </c>
      <c r="C715">
        <f t="shared" si="61"/>
        <v>51</v>
      </c>
      <c r="D715">
        <f t="shared" si="57"/>
        <v>12</v>
      </c>
      <c r="E715">
        <f t="shared" si="58"/>
        <v>2020</v>
      </c>
      <c r="F715" t="str">
        <f t="shared" si="59"/>
        <v>s51 - 2020</v>
      </c>
      <c r="G715" t="s">
        <v>89</v>
      </c>
    </row>
    <row r="716" spans="1:7" x14ac:dyDescent="0.25">
      <c r="A716" s="6">
        <v>44180</v>
      </c>
      <c r="B716" s="6" t="str">
        <f t="shared" si="60"/>
        <v>mardi</v>
      </c>
      <c r="C716">
        <f t="shared" si="61"/>
        <v>51</v>
      </c>
      <c r="D716">
        <f t="shared" si="57"/>
        <v>12</v>
      </c>
      <c r="E716">
        <f t="shared" si="58"/>
        <v>2020</v>
      </c>
      <c r="F716" t="str">
        <f t="shared" si="59"/>
        <v>s51 - 2020</v>
      </c>
      <c r="G716" t="s">
        <v>89</v>
      </c>
    </row>
    <row r="717" spans="1:7" x14ac:dyDescent="0.25">
      <c r="A717" s="6">
        <v>44181</v>
      </c>
      <c r="B717" s="6" t="str">
        <f t="shared" si="60"/>
        <v>mercredi</v>
      </c>
      <c r="C717">
        <f t="shared" si="61"/>
        <v>51</v>
      </c>
      <c r="D717">
        <f t="shared" si="57"/>
        <v>12</v>
      </c>
      <c r="E717">
        <f t="shared" si="58"/>
        <v>2020</v>
      </c>
      <c r="F717" t="str">
        <f t="shared" si="59"/>
        <v>s51 - 2020</v>
      </c>
      <c r="G717" t="s">
        <v>89</v>
      </c>
    </row>
    <row r="718" spans="1:7" x14ac:dyDescent="0.25">
      <c r="A718" s="6">
        <v>44182</v>
      </c>
      <c r="B718" s="6" t="str">
        <f t="shared" si="60"/>
        <v>jeudi</v>
      </c>
      <c r="C718">
        <f t="shared" si="61"/>
        <v>51</v>
      </c>
      <c r="D718">
        <f t="shared" si="57"/>
        <v>12</v>
      </c>
      <c r="E718">
        <f t="shared" si="58"/>
        <v>2020</v>
      </c>
      <c r="F718" t="str">
        <f t="shared" si="59"/>
        <v>s51 - 2020</v>
      </c>
      <c r="G718" t="s">
        <v>89</v>
      </c>
    </row>
    <row r="719" spans="1:7" x14ac:dyDescent="0.25">
      <c r="A719" s="6">
        <v>44183</v>
      </c>
      <c r="B719" s="6" t="str">
        <f t="shared" si="60"/>
        <v>vendredi</v>
      </c>
      <c r="C719">
        <f t="shared" si="61"/>
        <v>51</v>
      </c>
      <c r="D719">
        <f t="shared" si="57"/>
        <v>12</v>
      </c>
      <c r="E719">
        <f t="shared" si="58"/>
        <v>2020</v>
      </c>
      <c r="F719" t="str">
        <f t="shared" si="59"/>
        <v>s51 - 2020</v>
      </c>
      <c r="G719" t="s">
        <v>89</v>
      </c>
    </row>
    <row r="720" spans="1:7" x14ac:dyDescent="0.25">
      <c r="A720" s="6">
        <v>44184</v>
      </c>
      <c r="B720" s="6" t="str">
        <f t="shared" si="60"/>
        <v>samedi</v>
      </c>
      <c r="C720">
        <f t="shared" si="61"/>
        <v>51</v>
      </c>
      <c r="D720">
        <f t="shared" si="57"/>
        <v>12</v>
      </c>
      <c r="E720">
        <f t="shared" si="58"/>
        <v>2020</v>
      </c>
      <c r="F720" t="str">
        <f t="shared" si="59"/>
        <v>s51 - 2020</v>
      </c>
      <c r="G720" t="s">
        <v>89</v>
      </c>
    </row>
    <row r="721" spans="1:7" x14ac:dyDescent="0.25">
      <c r="A721" s="6">
        <v>44185</v>
      </c>
      <c r="B721" s="6" t="str">
        <f t="shared" si="60"/>
        <v>dimanche</v>
      </c>
      <c r="C721">
        <f t="shared" si="61"/>
        <v>51</v>
      </c>
      <c r="D721">
        <f t="shared" si="57"/>
        <v>12</v>
      </c>
      <c r="E721">
        <f t="shared" si="58"/>
        <v>2020</v>
      </c>
      <c r="F721" t="str">
        <f t="shared" si="59"/>
        <v>s51 - 2020</v>
      </c>
      <c r="G721" t="s">
        <v>89</v>
      </c>
    </row>
    <row r="722" spans="1:7" x14ac:dyDescent="0.25">
      <c r="A722" s="6">
        <v>44186</v>
      </c>
      <c r="B722" s="6" t="str">
        <f t="shared" si="60"/>
        <v>lundi</v>
      </c>
      <c r="C722">
        <f t="shared" si="61"/>
        <v>52</v>
      </c>
      <c r="D722">
        <f t="shared" si="57"/>
        <v>12</v>
      </c>
      <c r="E722">
        <f t="shared" si="58"/>
        <v>2020</v>
      </c>
      <c r="F722" t="str">
        <f t="shared" si="59"/>
        <v>s52 - 2020</v>
      </c>
      <c r="G722" t="s">
        <v>89</v>
      </c>
    </row>
    <row r="723" spans="1:7" x14ac:dyDescent="0.25">
      <c r="A723" s="6">
        <v>44187</v>
      </c>
      <c r="B723" s="6" t="str">
        <f t="shared" si="60"/>
        <v>mardi</v>
      </c>
      <c r="C723">
        <f t="shared" si="61"/>
        <v>52</v>
      </c>
      <c r="D723">
        <f t="shared" si="57"/>
        <v>12</v>
      </c>
      <c r="E723">
        <f t="shared" si="58"/>
        <v>2020</v>
      </c>
      <c r="F723" t="str">
        <f t="shared" si="59"/>
        <v>s52 - 2020</v>
      </c>
      <c r="G723" t="s">
        <v>89</v>
      </c>
    </row>
    <row r="724" spans="1:7" x14ac:dyDescent="0.25">
      <c r="A724" s="6">
        <v>44188</v>
      </c>
      <c r="B724" s="6" t="str">
        <f t="shared" si="60"/>
        <v>mercredi</v>
      </c>
      <c r="C724">
        <f t="shared" si="61"/>
        <v>52</v>
      </c>
      <c r="D724">
        <f t="shared" si="57"/>
        <v>12</v>
      </c>
      <c r="E724">
        <f t="shared" si="58"/>
        <v>2020</v>
      </c>
      <c r="F724" t="str">
        <f t="shared" si="59"/>
        <v>s52 - 2020</v>
      </c>
      <c r="G724" t="s">
        <v>89</v>
      </c>
    </row>
    <row r="725" spans="1:7" x14ac:dyDescent="0.25">
      <c r="A725" s="6">
        <v>44189</v>
      </c>
      <c r="B725" s="6" t="str">
        <f t="shared" si="60"/>
        <v>jeudi</v>
      </c>
      <c r="C725">
        <f t="shared" si="61"/>
        <v>52</v>
      </c>
      <c r="D725">
        <f t="shared" si="57"/>
        <v>12</v>
      </c>
      <c r="E725">
        <f t="shared" si="58"/>
        <v>2020</v>
      </c>
      <c r="F725" t="str">
        <f t="shared" si="59"/>
        <v>s52 - 2020</v>
      </c>
      <c r="G725" t="s">
        <v>89</v>
      </c>
    </row>
    <row r="726" spans="1:7" x14ac:dyDescent="0.25">
      <c r="A726" s="6">
        <v>44190</v>
      </c>
      <c r="B726" s="6" t="str">
        <f t="shared" si="60"/>
        <v>vendredi</v>
      </c>
      <c r="C726">
        <f t="shared" si="61"/>
        <v>52</v>
      </c>
      <c r="D726">
        <f t="shared" si="57"/>
        <v>12</v>
      </c>
      <c r="E726">
        <f t="shared" si="58"/>
        <v>2020</v>
      </c>
      <c r="F726" t="str">
        <f t="shared" si="59"/>
        <v>s52 - 2020</v>
      </c>
      <c r="G726" t="s">
        <v>89</v>
      </c>
    </row>
    <row r="727" spans="1:7" x14ac:dyDescent="0.25">
      <c r="A727" s="6">
        <v>44191</v>
      </c>
      <c r="B727" s="6" t="str">
        <f t="shared" si="60"/>
        <v>samedi</v>
      </c>
      <c r="C727">
        <f t="shared" si="61"/>
        <v>52</v>
      </c>
      <c r="D727">
        <f t="shared" si="57"/>
        <v>12</v>
      </c>
      <c r="E727">
        <f t="shared" si="58"/>
        <v>2020</v>
      </c>
      <c r="F727" t="str">
        <f t="shared" si="59"/>
        <v>s52 - 2020</v>
      </c>
      <c r="G727" t="s">
        <v>89</v>
      </c>
    </row>
    <row r="728" spans="1:7" x14ac:dyDescent="0.25">
      <c r="A728" s="6">
        <v>44192</v>
      </c>
      <c r="B728" s="6" t="str">
        <f t="shared" si="60"/>
        <v>dimanche</v>
      </c>
      <c r="C728">
        <f t="shared" si="61"/>
        <v>52</v>
      </c>
      <c r="D728">
        <f t="shared" si="57"/>
        <v>12</v>
      </c>
      <c r="E728">
        <f t="shared" si="58"/>
        <v>2020</v>
      </c>
      <c r="F728" t="str">
        <f t="shared" si="59"/>
        <v>s52 - 2020</v>
      </c>
      <c r="G728" t="s">
        <v>89</v>
      </c>
    </row>
    <row r="729" spans="1:7" x14ac:dyDescent="0.25">
      <c r="A729" s="6">
        <v>44193</v>
      </c>
      <c r="B729" s="6" t="str">
        <f t="shared" si="60"/>
        <v>lundi</v>
      </c>
      <c r="C729">
        <f t="shared" si="61"/>
        <v>53</v>
      </c>
      <c r="D729">
        <f t="shared" si="57"/>
        <v>12</v>
      </c>
      <c r="E729">
        <f t="shared" si="58"/>
        <v>2020</v>
      </c>
      <c r="F729" t="str">
        <f t="shared" si="59"/>
        <v>s53 - 2020</v>
      </c>
      <c r="G729" t="s">
        <v>89</v>
      </c>
    </row>
    <row r="730" spans="1:7" x14ac:dyDescent="0.25">
      <c r="A730" s="6">
        <v>44194</v>
      </c>
      <c r="B730" s="6" t="str">
        <f t="shared" si="60"/>
        <v>mardi</v>
      </c>
      <c r="C730">
        <f t="shared" si="61"/>
        <v>53</v>
      </c>
      <c r="D730">
        <f t="shared" si="57"/>
        <v>12</v>
      </c>
      <c r="E730">
        <f t="shared" si="58"/>
        <v>2020</v>
      </c>
      <c r="F730" t="str">
        <f t="shared" si="59"/>
        <v>s53 - 2020</v>
      </c>
      <c r="G730" t="s">
        <v>89</v>
      </c>
    </row>
    <row r="731" spans="1:7" x14ac:dyDescent="0.25">
      <c r="A731" s="6">
        <v>44195</v>
      </c>
      <c r="B731" s="6" t="str">
        <f t="shared" si="60"/>
        <v>mercredi</v>
      </c>
      <c r="C731">
        <f t="shared" si="61"/>
        <v>53</v>
      </c>
      <c r="D731">
        <f>MONTH(A731)</f>
        <v>12</v>
      </c>
      <c r="E731">
        <f>YEAR(A731)</f>
        <v>2020</v>
      </c>
      <c r="F731" t="str">
        <f t="shared" ref="F731:F732" si="62">CONCATENATE("s",TEXT(C731,"00")," - ",E731)</f>
        <v>s53 - 2020</v>
      </c>
      <c r="G731" t="s">
        <v>89</v>
      </c>
    </row>
    <row r="732" spans="1:7" x14ac:dyDescent="0.25">
      <c r="A732" s="6">
        <v>44196</v>
      </c>
      <c r="B732" s="6" t="str">
        <f t="shared" si="60"/>
        <v>jeudi</v>
      </c>
      <c r="C732">
        <f t="shared" si="61"/>
        <v>53</v>
      </c>
      <c r="D732">
        <f>MONTH(A732)</f>
        <v>12</v>
      </c>
      <c r="E732">
        <f>YEAR(A732)</f>
        <v>2020</v>
      </c>
      <c r="F732" t="str">
        <f t="shared" si="62"/>
        <v>s53 - 2020</v>
      </c>
      <c r="G732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4FD6-EBAF-48F9-B980-913F7B9C1706}">
  <dimension ref="A1:D9"/>
  <sheetViews>
    <sheetView workbookViewId="0">
      <selection activeCell="G4" sqref="G4"/>
    </sheetView>
  </sheetViews>
  <sheetFormatPr baseColWidth="10" defaultRowHeight="15" x14ac:dyDescent="0.25"/>
  <cols>
    <col min="1" max="1" width="7.7109375" bestFit="1" customWidth="1"/>
    <col min="2" max="2" width="28.42578125" bestFit="1" customWidth="1"/>
    <col min="3" max="3" width="16.28515625" customWidth="1"/>
    <col min="4" max="4" width="10.5703125" bestFit="1" customWidth="1"/>
  </cols>
  <sheetData>
    <row r="1" spans="1:4" ht="30" x14ac:dyDescent="0.25">
      <c r="A1" s="5" t="s">
        <v>48</v>
      </c>
      <c r="B1" s="5" t="s">
        <v>49</v>
      </c>
      <c r="C1" s="5" t="s">
        <v>50</v>
      </c>
      <c r="D1" s="5" t="s">
        <v>51</v>
      </c>
    </row>
    <row r="2" spans="1:4" x14ac:dyDescent="0.25">
      <c r="A2" t="s">
        <v>52</v>
      </c>
      <c r="B2" t="s">
        <v>53</v>
      </c>
      <c r="C2" t="s">
        <v>54</v>
      </c>
      <c r="D2">
        <v>3</v>
      </c>
    </row>
    <row r="3" spans="1:4" x14ac:dyDescent="0.25">
      <c r="A3" t="s">
        <v>55</v>
      </c>
      <c r="B3" t="s">
        <v>56</v>
      </c>
      <c r="C3" t="s">
        <v>57</v>
      </c>
      <c r="D3">
        <v>10</v>
      </c>
    </row>
    <row r="4" spans="1:4" x14ac:dyDescent="0.25">
      <c r="A4" t="s">
        <v>58</v>
      </c>
      <c r="B4" t="s">
        <v>59</v>
      </c>
      <c r="C4" t="s">
        <v>57</v>
      </c>
      <c r="D4">
        <v>10</v>
      </c>
    </row>
    <row r="5" spans="1:4" x14ac:dyDescent="0.25">
      <c r="A5" t="s">
        <v>60</v>
      </c>
      <c r="B5" t="s">
        <v>61</v>
      </c>
      <c r="C5" t="s">
        <v>62</v>
      </c>
      <c r="D5">
        <v>5</v>
      </c>
    </row>
    <row r="6" spans="1:4" x14ac:dyDescent="0.25">
      <c r="A6" t="s">
        <v>63</v>
      </c>
      <c r="B6" t="s">
        <v>64</v>
      </c>
      <c r="C6" t="s">
        <v>62</v>
      </c>
      <c r="D6">
        <v>5</v>
      </c>
    </row>
    <row r="7" spans="1:4" x14ac:dyDescent="0.25">
      <c r="A7" t="s">
        <v>65</v>
      </c>
      <c r="B7" t="s">
        <v>66</v>
      </c>
      <c r="C7" t="s">
        <v>67</v>
      </c>
      <c r="D7">
        <v>2</v>
      </c>
    </row>
    <row r="8" spans="1:4" x14ac:dyDescent="0.25">
      <c r="A8" t="s">
        <v>68</v>
      </c>
      <c r="B8" t="s">
        <v>69</v>
      </c>
      <c r="C8" t="s">
        <v>57</v>
      </c>
      <c r="D8">
        <v>3</v>
      </c>
    </row>
    <row r="9" spans="1:4" x14ac:dyDescent="0.25">
      <c r="A9" t="s">
        <v>70</v>
      </c>
      <c r="B9" t="s">
        <v>71</v>
      </c>
      <c r="C9" t="s">
        <v>57</v>
      </c>
      <c r="D9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5A925-61DA-45E8-9FF6-DEA9289A6DAF}">
  <dimension ref="A1:E105"/>
  <sheetViews>
    <sheetView workbookViewId="0">
      <selection activeCell="G14" sqref="G14"/>
    </sheetView>
  </sheetViews>
  <sheetFormatPr baseColWidth="10" defaultRowHeight="15" x14ac:dyDescent="0.25"/>
  <sheetData>
    <row r="1" spans="1:5" x14ac:dyDescent="0.25">
      <c r="A1" t="s">
        <v>76</v>
      </c>
      <c r="B1" t="s">
        <v>73</v>
      </c>
      <c r="C1" t="s">
        <v>75</v>
      </c>
      <c r="D1" t="s">
        <v>199</v>
      </c>
      <c r="E1" t="s">
        <v>200</v>
      </c>
    </row>
    <row r="2" spans="1:5" x14ac:dyDescent="0.25">
      <c r="A2" s="9" t="s">
        <v>95</v>
      </c>
      <c r="B2" s="10">
        <v>1</v>
      </c>
      <c r="C2" s="11">
        <v>2019</v>
      </c>
      <c r="D2" s="6">
        <v>43465</v>
      </c>
      <c r="E2" s="6">
        <v>43471</v>
      </c>
    </row>
    <row r="3" spans="1:5" x14ac:dyDescent="0.25">
      <c r="A3" s="9" t="s">
        <v>96</v>
      </c>
      <c r="B3" s="10">
        <v>2</v>
      </c>
      <c r="C3" s="11">
        <v>2019</v>
      </c>
      <c r="D3" s="6">
        <v>43472</v>
      </c>
      <c r="E3" s="6">
        <v>43478</v>
      </c>
    </row>
    <row r="4" spans="1:5" x14ac:dyDescent="0.25">
      <c r="A4" s="9" t="s">
        <v>97</v>
      </c>
      <c r="B4" s="10">
        <v>3</v>
      </c>
      <c r="C4" s="11">
        <v>2019</v>
      </c>
      <c r="D4" s="6">
        <v>43479</v>
      </c>
      <c r="E4" s="6">
        <v>43485</v>
      </c>
    </row>
    <row r="5" spans="1:5" x14ac:dyDescent="0.25">
      <c r="A5" s="9" t="s">
        <v>98</v>
      </c>
      <c r="B5" s="10">
        <v>4</v>
      </c>
      <c r="C5" s="11">
        <v>2019</v>
      </c>
      <c r="D5" s="6">
        <v>43486</v>
      </c>
      <c r="E5" s="6">
        <v>43492</v>
      </c>
    </row>
    <row r="6" spans="1:5" x14ac:dyDescent="0.25">
      <c r="A6" s="9" t="s">
        <v>99</v>
      </c>
      <c r="B6" s="10">
        <v>5</v>
      </c>
      <c r="C6" s="11">
        <v>2019</v>
      </c>
      <c r="D6" s="6">
        <v>43493</v>
      </c>
      <c r="E6" s="6">
        <v>43499</v>
      </c>
    </row>
    <row r="7" spans="1:5" x14ac:dyDescent="0.25">
      <c r="A7" s="9" t="s">
        <v>100</v>
      </c>
      <c r="B7" s="10">
        <v>6</v>
      </c>
      <c r="C7" s="11">
        <v>2019</v>
      </c>
      <c r="D7" s="6">
        <v>43500</v>
      </c>
      <c r="E7" s="6">
        <v>43506</v>
      </c>
    </row>
    <row r="8" spans="1:5" x14ac:dyDescent="0.25">
      <c r="A8" s="9" t="s">
        <v>101</v>
      </c>
      <c r="B8" s="10">
        <v>7</v>
      </c>
      <c r="C8" s="11">
        <v>2019</v>
      </c>
      <c r="D8" s="6">
        <v>43507</v>
      </c>
      <c r="E8" s="6">
        <v>43513</v>
      </c>
    </row>
    <row r="9" spans="1:5" x14ac:dyDescent="0.25">
      <c r="A9" s="9" t="s">
        <v>102</v>
      </c>
      <c r="B9" s="10">
        <v>8</v>
      </c>
      <c r="C9" s="11">
        <v>2019</v>
      </c>
      <c r="D9" s="6">
        <v>43514</v>
      </c>
      <c r="E9" s="6">
        <v>43520</v>
      </c>
    </row>
    <row r="10" spans="1:5" x14ac:dyDescent="0.25">
      <c r="A10" s="9" t="s">
        <v>103</v>
      </c>
      <c r="B10" s="10">
        <v>9</v>
      </c>
      <c r="C10" s="11">
        <v>2019</v>
      </c>
      <c r="D10" s="6">
        <v>43521</v>
      </c>
      <c r="E10" s="6">
        <v>43527</v>
      </c>
    </row>
    <row r="11" spans="1:5" x14ac:dyDescent="0.25">
      <c r="A11" s="9" t="s">
        <v>104</v>
      </c>
      <c r="B11" s="10">
        <v>10</v>
      </c>
      <c r="C11" s="11">
        <v>2019</v>
      </c>
      <c r="D11" s="6">
        <v>43528</v>
      </c>
      <c r="E11" s="6">
        <v>43534</v>
      </c>
    </row>
    <row r="12" spans="1:5" x14ac:dyDescent="0.25">
      <c r="A12" s="9" t="s">
        <v>105</v>
      </c>
      <c r="B12" s="10">
        <v>11</v>
      </c>
      <c r="C12" s="11">
        <v>2019</v>
      </c>
      <c r="D12" s="6">
        <v>43535</v>
      </c>
      <c r="E12" s="6">
        <v>43541</v>
      </c>
    </row>
    <row r="13" spans="1:5" x14ac:dyDescent="0.25">
      <c r="A13" s="9" t="s">
        <v>106</v>
      </c>
      <c r="B13" s="10">
        <v>12</v>
      </c>
      <c r="C13" s="11">
        <v>2019</v>
      </c>
      <c r="D13" s="6">
        <v>43542</v>
      </c>
      <c r="E13" s="6">
        <v>43548</v>
      </c>
    </row>
    <row r="14" spans="1:5" x14ac:dyDescent="0.25">
      <c r="A14" s="9" t="s">
        <v>107</v>
      </c>
      <c r="B14" s="10">
        <v>13</v>
      </c>
      <c r="C14" s="11">
        <v>2019</v>
      </c>
      <c r="D14" s="6">
        <v>43549</v>
      </c>
      <c r="E14" s="6">
        <v>43555</v>
      </c>
    </row>
    <row r="15" spans="1:5" x14ac:dyDescent="0.25">
      <c r="A15" s="9" t="s">
        <v>108</v>
      </c>
      <c r="B15" s="10">
        <v>14</v>
      </c>
      <c r="C15" s="11">
        <v>2019</v>
      </c>
      <c r="D15" s="6">
        <v>43556</v>
      </c>
      <c r="E15" s="6">
        <v>43562</v>
      </c>
    </row>
    <row r="16" spans="1:5" x14ac:dyDescent="0.25">
      <c r="A16" s="9" t="s">
        <v>109</v>
      </c>
      <c r="B16" s="10">
        <v>15</v>
      </c>
      <c r="C16" s="11">
        <v>2019</v>
      </c>
      <c r="D16" s="6">
        <v>43563</v>
      </c>
      <c r="E16" s="6">
        <v>43569</v>
      </c>
    </row>
    <row r="17" spans="1:5" x14ac:dyDescent="0.25">
      <c r="A17" s="9" t="s">
        <v>110</v>
      </c>
      <c r="B17" s="10">
        <v>16</v>
      </c>
      <c r="C17" s="11">
        <v>2019</v>
      </c>
      <c r="D17" s="6">
        <v>43570</v>
      </c>
      <c r="E17" s="6">
        <v>43576</v>
      </c>
    </row>
    <row r="18" spans="1:5" x14ac:dyDescent="0.25">
      <c r="A18" s="9" t="s">
        <v>111</v>
      </c>
      <c r="B18" s="10">
        <v>17</v>
      </c>
      <c r="C18" s="11">
        <v>2019</v>
      </c>
      <c r="D18" s="6">
        <v>43577</v>
      </c>
      <c r="E18" s="6">
        <v>43583</v>
      </c>
    </row>
    <row r="19" spans="1:5" x14ac:dyDescent="0.25">
      <c r="A19" s="9" t="s">
        <v>112</v>
      </c>
      <c r="B19" s="10">
        <v>18</v>
      </c>
      <c r="C19" s="11">
        <v>2019</v>
      </c>
      <c r="D19" s="6">
        <v>43584</v>
      </c>
      <c r="E19" s="6">
        <v>43590</v>
      </c>
    </row>
    <row r="20" spans="1:5" x14ac:dyDescent="0.25">
      <c r="A20" s="9" t="s">
        <v>113</v>
      </c>
      <c r="B20" s="10">
        <v>19</v>
      </c>
      <c r="C20" s="11">
        <v>2019</v>
      </c>
      <c r="D20" s="6">
        <v>43591</v>
      </c>
      <c r="E20" s="6">
        <v>43597</v>
      </c>
    </row>
    <row r="21" spans="1:5" x14ac:dyDescent="0.25">
      <c r="A21" s="9" t="s">
        <v>114</v>
      </c>
      <c r="B21" s="10">
        <v>20</v>
      </c>
      <c r="C21" s="11">
        <v>2019</v>
      </c>
      <c r="D21" s="6">
        <v>43598</v>
      </c>
      <c r="E21" s="6">
        <v>43604</v>
      </c>
    </row>
    <row r="22" spans="1:5" x14ac:dyDescent="0.25">
      <c r="A22" s="9" t="s">
        <v>115</v>
      </c>
      <c r="B22" s="10">
        <v>21</v>
      </c>
      <c r="C22" s="11">
        <v>2019</v>
      </c>
      <c r="D22" s="6">
        <v>43605</v>
      </c>
      <c r="E22" s="6">
        <v>43611</v>
      </c>
    </row>
    <row r="23" spans="1:5" x14ac:dyDescent="0.25">
      <c r="A23" s="9" t="s">
        <v>116</v>
      </c>
      <c r="B23" s="10">
        <v>22</v>
      </c>
      <c r="C23" s="11">
        <v>2019</v>
      </c>
      <c r="D23" s="6">
        <v>43612</v>
      </c>
      <c r="E23" s="6">
        <v>43618</v>
      </c>
    </row>
    <row r="24" spans="1:5" x14ac:dyDescent="0.25">
      <c r="A24" s="9" t="s">
        <v>117</v>
      </c>
      <c r="B24" s="10">
        <v>23</v>
      </c>
      <c r="C24" s="11">
        <v>2019</v>
      </c>
      <c r="D24" s="6">
        <v>43619</v>
      </c>
      <c r="E24" s="6">
        <v>43625</v>
      </c>
    </row>
    <row r="25" spans="1:5" x14ac:dyDescent="0.25">
      <c r="A25" s="9" t="s">
        <v>118</v>
      </c>
      <c r="B25" s="10">
        <v>24</v>
      </c>
      <c r="C25" s="11">
        <v>2019</v>
      </c>
      <c r="D25" s="6">
        <v>43626</v>
      </c>
      <c r="E25" s="6">
        <v>43632</v>
      </c>
    </row>
    <row r="26" spans="1:5" x14ac:dyDescent="0.25">
      <c r="A26" s="9" t="s">
        <v>119</v>
      </c>
      <c r="B26" s="10">
        <v>25</v>
      </c>
      <c r="C26" s="11">
        <v>2019</v>
      </c>
      <c r="D26" s="6">
        <v>43633</v>
      </c>
      <c r="E26" s="6">
        <v>43639</v>
      </c>
    </row>
    <row r="27" spans="1:5" x14ac:dyDescent="0.25">
      <c r="A27" s="9" t="s">
        <v>120</v>
      </c>
      <c r="B27" s="10">
        <v>26</v>
      </c>
      <c r="C27" s="11">
        <v>2019</v>
      </c>
      <c r="D27" s="6">
        <v>43640</v>
      </c>
      <c r="E27" s="6">
        <v>43646</v>
      </c>
    </row>
    <row r="28" spans="1:5" x14ac:dyDescent="0.25">
      <c r="A28" s="9" t="s">
        <v>121</v>
      </c>
      <c r="B28" s="10">
        <v>27</v>
      </c>
      <c r="C28" s="11">
        <v>2019</v>
      </c>
      <c r="D28" s="6">
        <v>43647</v>
      </c>
      <c r="E28" s="6">
        <v>43653</v>
      </c>
    </row>
    <row r="29" spans="1:5" x14ac:dyDescent="0.25">
      <c r="A29" s="9" t="s">
        <v>122</v>
      </c>
      <c r="B29" s="10">
        <v>28</v>
      </c>
      <c r="C29" s="11">
        <v>2019</v>
      </c>
      <c r="D29" s="6">
        <v>43654</v>
      </c>
      <c r="E29" s="6">
        <v>43660</v>
      </c>
    </row>
    <row r="30" spans="1:5" x14ac:dyDescent="0.25">
      <c r="A30" s="9" t="s">
        <v>123</v>
      </c>
      <c r="B30" s="10">
        <v>29</v>
      </c>
      <c r="C30" s="11">
        <v>2019</v>
      </c>
      <c r="D30" s="6">
        <v>43661</v>
      </c>
      <c r="E30" s="6">
        <v>43667</v>
      </c>
    </row>
    <row r="31" spans="1:5" x14ac:dyDescent="0.25">
      <c r="A31" s="9" t="s">
        <v>124</v>
      </c>
      <c r="B31" s="10">
        <v>30</v>
      </c>
      <c r="C31" s="11">
        <v>2019</v>
      </c>
      <c r="D31" s="6">
        <v>43668</v>
      </c>
      <c r="E31" s="6">
        <v>43674</v>
      </c>
    </row>
    <row r="32" spans="1:5" x14ac:dyDescent="0.25">
      <c r="A32" s="9" t="s">
        <v>125</v>
      </c>
      <c r="B32" s="10">
        <v>31</v>
      </c>
      <c r="C32" s="11">
        <v>2019</v>
      </c>
      <c r="D32" s="6">
        <v>43675</v>
      </c>
      <c r="E32" s="6">
        <v>43681</v>
      </c>
    </row>
    <row r="33" spans="1:5" x14ac:dyDescent="0.25">
      <c r="A33" s="9" t="s">
        <v>126</v>
      </c>
      <c r="B33" s="10">
        <v>32</v>
      </c>
      <c r="C33" s="11">
        <v>2019</v>
      </c>
      <c r="D33" s="6">
        <v>43682</v>
      </c>
      <c r="E33" s="6">
        <v>43688</v>
      </c>
    </row>
    <row r="34" spans="1:5" x14ac:dyDescent="0.25">
      <c r="A34" s="9" t="s">
        <v>127</v>
      </c>
      <c r="B34" s="10">
        <v>33</v>
      </c>
      <c r="C34" s="11">
        <v>2019</v>
      </c>
      <c r="D34" s="6">
        <v>43689</v>
      </c>
      <c r="E34" s="6">
        <v>43695</v>
      </c>
    </row>
    <row r="35" spans="1:5" x14ac:dyDescent="0.25">
      <c r="A35" s="9" t="s">
        <v>128</v>
      </c>
      <c r="B35" s="10">
        <v>34</v>
      </c>
      <c r="C35" s="11">
        <v>2019</v>
      </c>
      <c r="D35" s="6">
        <v>43696</v>
      </c>
      <c r="E35" s="6">
        <v>43702</v>
      </c>
    </row>
    <row r="36" spans="1:5" x14ac:dyDescent="0.25">
      <c r="A36" s="9" t="s">
        <v>129</v>
      </c>
      <c r="B36" s="10">
        <v>35</v>
      </c>
      <c r="C36" s="11">
        <v>2019</v>
      </c>
      <c r="D36" s="6">
        <v>43703</v>
      </c>
      <c r="E36" s="6">
        <v>43709</v>
      </c>
    </row>
    <row r="37" spans="1:5" x14ac:dyDescent="0.25">
      <c r="A37" s="9" t="s">
        <v>130</v>
      </c>
      <c r="B37" s="10">
        <v>36</v>
      </c>
      <c r="C37" s="11">
        <v>2019</v>
      </c>
      <c r="D37" s="6">
        <v>43710</v>
      </c>
      <c r="E37" s="6">
        <v>43716</v>
      </c>
    </row>
    <row r="38" spans="1:5" x14ac:dyDescent="0.25">
      <c r="A38" s="9" t="s">
        <v>131</v>
      </c>
      <c r="B38" s="10">
        <v>37</v>
      </c>
      <c r="C38" s="11">
        <v>2019</v>
      </c>
      <c r="D38" s="6">
        <v>43717</v>
      </c>
      <c r="E38" s="6">
        <v>43723</v>
      </c>
    </row>
    <row r="39" spans="1:5" x14ac:dyDescent="0.25">
      <c r="A39" s="9" t="s">
        <v>132</v>
      </c>
      <c r="B39" s="10">
        <v>38</v>
      </c>
      <c r="C39" s="11">
        <v>2019</v>
      </c>
      <c r="D39" s="6">
        <v>43724</v>
      </c>
      <c r="E39" s="6">
        <v>43730</v>
      </c>
    </row>
    <row r="40" spans="1:5" x14ac:dyDescent="0.25">
      <c r="A40" s="9" t="s">
        <v>133</v>
      </c>
      <c r="B40" s="10">
        <v>39</v>
      </c>
      <c r="C40" s="11">
        <v>2019</v>
      </c>
      <c r="D40" s="6">
        <v>43731</v>
      </c>
      <c r="E40" s="6">
        <v>43737</v>
      </c>
    </row>
    <row r="41" spans="1:5" x14ac:dyDescent="0.25">
      <c r="A41" s="9" t="s">
        <v>134</v>
      </c>
      <c r="B41" s="10">
        <v>40</v>
      </c>
      <c r="C41" s="11">
        <v>2019</v>
      </c>
      <c r="D41" s="6">
        <v>43738</v>
      </c>
      <c r="E41" s="6">
        <v>43744</v>
      </c>
    </row>
    <row r="42" spans="1:5" x14ac:dyDescent="0.25">
      <c r="A42" s="9" t="s">
        <v>135</v>
      </c>
      <c r="B42" s="10">
        <v>41</v>
      </c>
      <c r="C42" s="11">
        <v>2019</v>
      </c>
      <c r="D42" s="6">
        <v>43745</v>
      </c>
      <c r="E42" s="6">
        <v>43751</v>
      </c>
    </row>
    <row r="43" spans="1:5" x14ac:dyDescent="0.25">
      <c r="A43" s="9" t="s">
        <v>136</v>
      </c>
      <c r="B43" s="10">
        <v>42</v>
      </c>
      <c r="C43" s="11">
        <v>2019</v>
      </c>
      <c r="D43" s="6">
        <v>43752</v>
      </c>
      <c r="E43" s="6">
        <v>43758</v>
      </c>
    </row>
    <row r="44" spans="1:5" x14ac:dyDescent="0.25">
      <c r="A44" s="9" t="s">
        <v>137</v>
      </c>
      <c r="B44" s="10">
        <v>43</v>
      </c>
      <c r="C44" s="11">
        <v>2019</v>
      </c>
      <c r="D44" s="6">
        <v>43759</v>
      </c>
      <c r="E44" s="6">
        <v>43765</v>
      </c>
    </row>
    <row r="45" spans="1:5" x14ac:dyDescent="0.25">
      <c r="A45" s="9" t="s">
        <v>138</v>
      </c>
      <c r="B45" s="10">
        <v>44</v>
      </c>
      <c r="C45" s="11">
        <v>2019</v>
      </c>
      <c r="D45" s="6">
        <v>43766</v>
      </c>
      <c r="E45" s="6">
        <v>43772</v>
      </c>
    </row>
    <row r="46" spans="1:5" x14ac:dyDescent="0.25">
      <c r="A46" s="9" t="s">
        <v>139</v>
      </c>
      <c r="B46" s="10">
        <v>45</v>
      </c>
      <c r="C46" s="11">
        <v>2019</v>
      </c>
      <c r="D46" s="6">
        <v>43773</v>
      </c>
      <c r="E46" s="6">
        <v>43779</v>
      </c>
    </row>
    <row r="47" spans="1:5" x14ac:dyDescent="0.25">
      <c r="A47" s="9" t="s">
        <v>140</v>
      </c>
      <c r="B47" s="10">
        <v>46</v>
      </c>
      <c r="C47" s="11">
        <v>2019</v>
      </c>
      <c r="D47" s="6">
        <v>43780</v>
      </c>
      <c r="E47" s="6">
        <v>43786</v>
      </c>
    </row>
    <row r="48" spans="1:5" x14ac:dyDescent="0.25">
      <c r="A48" s="9" t="s">
        <v>141</v>
      </c>
      <c r="B48" s="10">
        <v>47</v>
      </c>
      <c r="C48" s="11">
        <v>2019</v>
      </c>
      <c r="D48" s="6">
        <v>43787</v>
      </c>
      <c r="E48" s="6">
        <v>43793</v>
      </c>
    </row>
    <row r="49" spans="1:5" x14ac:dyDescent="0.25">
      <c r="A49" s="9" t="s">
        <v>142</v>
      </c>
      <c r="B49" s="10">
        <v>48</v>
      </c>
      <c r="C49" s="11">
        <v>2019</v>
      </c>
      <c r="D49" s="6">
        <v>43794</v>
      </c>
      <c r="E49" s="6">
        <v>43800</v>
      </c>
    </row>
    <row r="50" spans="1:5" x14ac:dyDescent="0.25">
      <c r="A50" s="9" t="s">
        <v>143</v>
      </c>
      <c r="B50" s="10">
        <v>49</v>
      </c>
      <c r="C50" s="11">
        <v>2019</v>
      </c>
      <c r="D50" s="6">
        <v>43801</v>
      </c>
      <c r="E50" s="6">
        <v>43807</v>
      </c>
    </row>
    <row r="51" spans="1:5" x14ac:dyDescent="0.25">
      <c r="A51" s="9" t="s">
        <v>144</v>
      </c>
      <c r="B51" s="10">
        <v>50</v>
      </c>
      <c r="C51" s="11">
        <v>2019</v>
      </c>
      <c r="D51" s="6">
        <v>43808</v>
      </c>
      <c r="E51" s="6">
        <v>43814</v>
      </c>
    </row>
    <row r="52" spans="1:5" x14ac:dyDescent="0.25">
      <c r="A52" s="9" t="s">
        <v>145</v>
      </c>
      <c r="B52" s="10">
        <v>51</v>
      </c>
      <c r="C52" s="11">
        <v>2019</v>
      </c>
      <c r="D52" s="6">
        <v>43815</v>
      </c>
      <c r="E52" s="6">
        <v>43821</v>
      </c>
    </row>
    <row r="53" spans="1:5" x14ac:dyDescent="0.25">
      <c r="A53" s="9" t="s">
        <v>146</v>
      </c>
      <c r="B53" s="10">
        <v>52</v>
      </c>
      <c r="C53" s="11">
        <v>2019</v>
      </c>
      <c r="D53" s="6">
        <v>43822</v>
      </c>
      <c r="E53" s="6">
        <v>43828</v>
      </c>
    </row>
    <row r="54" spans="1:5" x14ac:dyDescent="0.25">
      <c r="A54" s="9" t="s">
        <v>147</v>
      </c>
      <c r="B54" s="10">
        <v>1</v>
      </c>
      <c r="C54" s="11">
        <v>2020</v>
      </c>
      <c r="D54" s="6">
        <v>43831</v>
      </c>
      <c r="E54" s="6">
        <v>43835</v>
      </c>
    </row>
    <row r="55" spans="1:5" x14ac:dyDescent="0.25">
      <c r="A55" s="9" t="s">
        <v>148</v>
      </c>
      <c r="B55" s="10">
        <v>2</v>
      </c>
      <c r="C55" s="11">
        <v>2020</v>
      </c>
      <c r="D55" s="6">
        <v>43836</v>
      </c>
      <c r="E55" s="6">
        <v>43842</v>
      </c>
    </row>
    <row r="56" spans="1:5" x14ac:dyDescent="0.25">
      <c r="A56" s="9" t="s">
        <v>149</v>
      </c>
      <c r="B56" s="10">
        <v>3</v>
      </c>
      <c r="C56" s="11">
        <v>2020</v>
      </c>
      <c r="D56" s="6">
        <v>43843</v>
      </c>
      <c r="E56" s="6">
        <v>43849</v>
      </c>
    </row>
    <row r="57" spans="1:5" x14ac:dyDescent="0.25">
      <c r="A57" s="9" t="s">
        <v>150</v>
      </c>
      <c r="B57" s="10">
        <v>4</v>
      </c>
      <c r="C57" s="11">
        <v>2020</v>
      </c>
      <c r="D57" s="6">
        <v>43850</v>
      </c>
      <c r="E57" s="6">
        <v>43856</v>
      </c>
    </row>
    <row r="58" spans="1:5" x14ac:dyDescent="0.25">
      <c r="A58" s="9" t="s">
        <v>151</v>
      </c>
      <c r="B58" s="10">
        <v>5</v>
      </c>
      <c r="C58" s="11">
        <v>2020</v>
      </c>
      <c r="D58" s="6">
        <v>43857</v>
      </c>
      <c r="E58" s="6">
        <v>43863</v>
      </c>
    </row>
    <row r="59" spans="1:5" x14ac:dyDescent="0.25">
      <c r="A59" s="9" t="s">
        <v>152</v>
      </c>
      <c r="B59" s="10">
        <v>6</v>
      </c>
      <c r="C59" s="11">
        <v>2020</v>
      </c>
      <c r="D59" s="6">
        <v>43864</v>
      </c>
      <c r="E59" s="6">
        <v>43870</v>
      </c>
    </row>
    <row r="60" spans="1:5" x14ac:dyDescent="0.25">
      <c r="A60" s="9" t="s">
        <v>153</v>
      </c>
      <c r="B60" s="10">
        <v>7</v>
      </c>
      <c r="C60" s="11">
        <v>2020</v>
      </c>
      <c r="D60" s="6">
        <v>43871</v>
      </c>
      <c r="E60" s="6">
        <v>43877</v>
      </c>
    </row>
    <row r="61" spans="1:5" x14ac:dyDescent="0.25">
      <c r="A61" s="9" t="s">
        <v>154</v>
      </c>
      <c r="B61" s="10">
        <v>8</v>
      </c>
      <c r="C61" s="11">
        <v>2020</v>
      </c>
      <c r="D61" s="6">
        <v>43878</v>
      </c>
      <c r="E61" s="6">
        <v>43884</v>
      </c>
    </row>
    <row r="62" spans="1:5" x14ac:dyDescent="0.25">
      <c r="A62" s="9" t="s">
        <v>155</v>
      </c>
      <c r="B62" s="10">
        <v>9</v>
      </c>
      <c r="C62" s="11">
        <v>2020</v>
      </c>
      <c r="D62" s="6">
        <v>43885</v>
      </c>
      <c r="E62" s="6">
        <v>43891</v>
      </c>
    </row>
    <row r="63" spans="1:5" x14ac:dyDescent="0.25">
      <c r="A63" s="9" t="s">
        <v>156</v>
      </c>
      <c r="B63" s="10">
        <v>10</v>
      </c>
      <c r="C63" s="11">
        <v>2020</v>
      </c>
      <c r="D63" s="6">
        <v>43892</v>
      </c>
      <c r="E63" s="6">
        <v>43898</v>
      </c>
    </row>
    <row r="64" spans="1:5" x14ac:dyDescent="0.25">
      <c r="A64" s="9" t="s">
        <v>157</v>
      </c>
      <c r="B64" s="10">
        <v>11</v>
      </c>
      <c r="C64" s="11">
        <v>2020</v>
      </c>
      <c r="D64" s="6">
        <v>43899</v>
      </c>
      <c r="E64" s="6">
        <v>43905</v>
      </c>
    </row>
    <row r="65" spans="1:5" x14ac:dyDescent="0.25">
      <c r="A65" s="9" t="s">
        <v>158</v>
      </c>
      <c r="B65" s="10">
        <v>12</v>
      </c>
      <c r="C65" s="11">
        <v>2020</v>
      </c>
      <c r="D65" s="6">
        <v>43906</v>
      </c>
      <c r="E65" s="6">
        <v>43912</v>
      </c>
    </row>
    <row r="66" spans="1:5" x14ac:dyDescent="0.25">
      <c r="A66" s="9" t="s">
        <v>159</v>
      </c>
      <c r="B66" s="10">
        <v>13</v>
      </c>
      <c r="C66" s="11">
        <v>2020</v>
      </c>
      <c r="D66" s="6">
        <v>43913</v>
      </c>
      <c r="E66" s="6">
        <v>43919</v>
      </c>
    </row>
    <row r="67" spans="1:5" x14ac:dyDescent="0.25">
      <c r="A67" s="9" t="s">
        <v>160</v>
      </c>
      <c r="B67" s="10">
        <v>14</v>
      </c>
      <c r="C67" s="11">
        <v>2020</v>
      </c>
      <c r="D67" s="6">
        <v>43920</v>
      </c>
      <c r="E67" s="6">
        <v>43926</v>
      </c>
    </row>
    <row r="68" spans="1:5" x14ac:dyDescent="0.25">
      <c r="A68" s="9" t="s">
        <v>161</v>
      </c>
      <c r="B68" s="10">
        <v>15</v>
      </c>
      <c r="C68" s="11">
        <v>2020</v>
      </c>
      <c r="D68" s="6">
        <v>43927</v>
      </c>
      <c r="E68" s="6">
        <v>43933</v>
      </c>
    </row>
    <row r="69" spans="1:5" x14ac:dyDescent="0.25">
      <c r="A69" s="9" t="s">
        <v>162</v>
      </c>
      <c r="B69" s="10">
        <v>16</v>
      </c>
      <c r="C69" s="11">
        <v>2020</v>
      </c>
      <c r="D69" s="6">
        <v>43934</v>
      </c>
      <c r="E69" s="6">
        <v>43940</v>
      </c>
    </row>
    <row r="70" spans="1:5" x14ac:dyDescent="0.25">
      <c r="A70" s="9" t="s">
        <v>163</v>
      </c>
      <c r="B70" s="10">
        <v>17</v>
      </c>
      <c r="C70" s="11">
        <v>2020</v>
      </c>
      <c r="D70" s="6">
        <v>43941</v>
      </c>
      <c r="E70" s="6">
        <v>43947</v>
      </c>
    </row>
    <row r="71" spans="1:5" x14ac:dyDescent="0.25">
      <c r="A71" s="9" t="s">
        <v>164</v>
      </c>
      <c r="B71" s="10">
        <v>18</v>
      </c>
      <c r="C71" s="11">
        <v>2020</v>
      </c>
      <c r="D71" s="6">
        <v>43948</v>
      </c>
      <c r="E71" s="6">
        <v>43954</v>
      </c>
    </row>
    <row r="72" spans="1:5" x14ac:dyDescent="0.25">
      <c r="A72" s="9" t="s">
        <v>165</v>
      </c>
      <c r="B72" s="10">
        <v>19</v>
      </c>
      <c r="C72" s="11">
        <v>2020</v>
      </c>
      <c r="D72" s="6">
        <v>43955</v>
      </c>
      <c r="E72" s="6">
        <v>43961</v>
      </c>
    </row>
    <row r="73" spans="1:5" x14ac:dyDescent="0.25">
      <c r="A73" s="9" t="s">
        <v>166</v>
      </c>
      <c r="B73" s="10">
        <v>20</v>
      </c>
      <c r="C73" s="11">
        <v>2020</v>
      </c>
      <c r="D73" s="6">
        <v>43962</v>
      </c>
      <c r="E73" s="6">
        <v>43968</v>
      </c>
    </row>
    <row r="74" spans="1:5" x14ac:dyDescent="0.25">
      <c r="A74" s="9" t="s">
        <v>167</v>
      </c>
      <c r="B74" s="10">
        <v>21</v>
      </c>
      <c r="C74" s="11">
        <v>2020</v>
      </c>
      <c r="D74" s="6">
        <v>43969</v>
      </c>
      <c r="E74" s="6">
        <v>43975</v>
      </c>
    </row>
    <row r="75" spans="1:5" x14ac:dyDescent="0.25">
      <c r="A75" s="9" t="s">
        <v>168</v>
      </c>
      <c r="B75" s="10">
        <v>22</v>
      </c>
      <c r="C75" s="11">
        <v>2020</v>
      </c>
      <c r="D75" s="6">
        <v>43976</v>
      </c>
      <c r="E75" s="6">
        <v>43982</v>
      </c>
    </row>
    <row r="76" spans="1:5" x14ac:dyDescent="0.25">
      <c r="A76" s="9" t="s">
        <v>169</v>
      </c>
      <c r="B76" s="10">
        <v>23</v>
      </c>
      <c r="C76" s="11">
        <v>2020</v>
      </c>
      <c r="D76" s="6">
        <v>43983</v>
      </c>
      <c r="E76" s="6">
        <v>43989</v>
      </c>
    </row>
    <row r="77" spans="1:5" x14ac:dyDescent="0.25">
      <c r="A77" s="9" t="s">
        <v>170</v>
      </c>
      <c r="B77" s="10">
        <v>24</v>
      </c>
      <c r="C77" s="11">
        <v>2020</v>
      </c>
      <c r="D77" s="6">
        <v>43990</v>
      </c>
      <c r="E77" s="6">
        <v>43996</v>
      </c>
    </row>
    <row r="78" spans="1:5" x14ac:dyDescent="0.25">
      <c r="A78" s="9" t="s">
        <v>171</v>
      </c>
      <c r="B78" s="10">
        <v>25</v>
      </c>
      <c r="C78" s="11">
        <v>2020</v>
      </c>
      <c r="D78" s="6">
        <v>43997</v>
      </c>
      <c r="E78" s="6">
        <v>44003</v>
      </c>
    </row>
    <row r="79" spans="1:5" x14ac:dyDescent="0.25">
      <c r="A79" s="9" t="s">
        <v>172</v>
      </c>
      <c r="B79" s="10">
        <v>26</v>
      </c>
      <c r="C79" s="11">
        <v>2020</v>
      </c>
      <c r="D79" s="6">
        <v>44004</v>
      </c>
      <c r="E79" s="6">
        <v>44010</v>
      </c>
    </row>
    <row r="80" spans="1:5" x14ac:dyDescent="0.25">
      <c r="A80" s="9" t="s">
        <v>173</v>
      </c>
      <c r="B80" s="10">
        <v>27</v>
      </c>
      <c r="C80" s="11">
        <v>2020</v>
      </c>
      <c r="D80" s="6">
        <v>44011</v>
      </c>
      <c r="E80" s="6">
        <v>44017</v>
      </c>
    </row>
    <row r="81" spans="1:5" x14ac:dyDescent="0.25">
      <c r="A81" s="9" t="s">
        <v>174</v>
      </c>
      <c r="B81" s="10">
        <v>28</v>
      </c>
      <c r="C81" s="11">
        <v>2020</v>
      </c>
      <c r="D81" s="6">
        <v>44018</v>
      </c>
      <c r="E81" s="6">
        <v>44024</v>
      </c>
    </row>
    <row r="82" spans="1:5" x14ac:dyDescent="0.25">
      <c r="A82" s="9" t="s">
        <v>175</v>
      </c>
      <c r="B82" s="10">
        <v>29</v>
      </c>
      <c r="C82" s="11">
        <v>2020</v>
      </c>
      <c r="D82" s="6">
        <v>44025</v>
      </c>
      <c r="E82" s="6">
        <v>44031</v>
      </c>
    </row>
    <row r="83" spans="1:5" x14ac:dyDescent="0.25">
      <c r="A83" s="9" t="s">
        <v>176</v>
      </c>
      <c r="B83" s="10">
        <v>30</v>
      </c>
      <c r="C83" s="11">
        <v>2020</v>
      </c>
      <c r="D83" s="6">
        <v>44032</v>
      </c>
      <c r="E83" s="6">
        <v>44038</v>
      </c>
    </row>
    <row r="84" spans="1:5" x14ac:dyDescent="0.25">
      <c r="A84" s="9" t="s">
        <v>177</v>
      </c>
      <c r="B84" s="10">
        <v>31</v>
      </c>
      <c r="C84" s="11">
        <v>2020</v>
      </c>
      <c r="D84" s="6">
        <v>44039</v>
      </c>
      <c r="E84" s="6">
        <v>44045</v>
      </c>
    </row>
    <row r="85" spans="1:5" x14ac:dyDescent="0.25">
      <c r="A85" s="9" t="s">
        <v>178</v>
      </c>
      <c r="B85" s="10">
        <v>32</v>
      </c>
      <c r="C85" s="11">
        <v>2020</v>
      </c>
      <c r="D85" s="6">
        <v>44046</v>
      </c>
      <c r="E85" s="6">
        <v>44052</v>
      </c>
    </row>
    <row r="86" spans="1:5" x14ac:dyDescent="0.25">
      <c r="A86" s="9" t="s">
        <v>179</v>
      </c>
      <c r="B86" s="10">
        <v>33</v>
      </c>
      <c r="C86" s="11">
        <v>2020</v>
      </c>
      <c r="D86" s="6">
        <v>44053</v>
      </c>
      <c r="E86" s="6">
        <v>44059</v>
      </c>
    </row>
    <row r="87" spans="1:5" x14ac:dyDescent="0.25">
      <c r="A87" s="9" t="s">
        <v>180</v>
      </c>
      <c r="B87" s="10">
        <v>34</v>
      </c>
      <c r="C87" s="11">
        <v>2020</v>
      </c>
      <c r="D87" s="6">
        <v>44060</v>
      </c>
      <c r="E87" s="6">
        <v>44066</v>
      </c>
    </row>
    <row r="88" spans="1:5" x14ac:dyDescent="0.25">
      <c r="A88" s="9" t="s">
        <v>181</v>
      </c>
      <c r="B88" s="10">
        <v>35</v>
      </c>
      <c r="C88" s="11">
        <v>2020</v>
      </c>
      <c r="D88" s="6">
        <v>44067</v>
      </c>
      <c r="E88" s="6">
        <v>44073</v>
      </c>
    </row>
    <row r="89" spans="1:5" x14ac:dyDescent="0.25">
      <c r="A89" s="9" t="s">
        <v>182</v>
      </c>
      <c r="B89" s="10">
        <v>36</v>
      </c>
      <c r="C89" s="11">
        <v>2020</v>
      </c>
      <c r="D89" s="6">
        <v>44074</v>
      </c>
      <c r="E89" s="6">
        <v>44080</v>
      </c>
    </row>
    <row r="90" spans="1:5" x14ac:dyDescent="0.25">
      <c r="A90" s="9" t="s">
        <v>183</v>
      </c>
      <c r="B90" s="10">
        <v>37</v>
      </c>
      <c r="C90" s="11">
        <v>2020</v>
      </c>
      <c r="D90" s="6">
        <v>44081</v>
      </c>
      <c r="E90" s="6">
        <v>44087</v>
      </c>
    </row>
    <row r="91" spans="1:5" x14ac:dyDescent="0.25">
      <c r="A91" s="9" t="s">
        <v>184</v>
      </c>
      <c r="B91" s="10">
        <v>38</v>
      </c>
      <c r="C91" s="11">
        <v>2020</v>
      </c>
      <c r="D91" s="6">
        <v>44088</v>
      </c>
      <c r="E91" s="6">
        <v>44094</v>
      </c>
    </row>
    <row r="92" spans="1:5" x14ac:dyDescent="0.25">
      <c r="A92" s="9" t="s">
        <v>185</v>
      </c>
      <c r="B92" s="10">
        <v>39</v>
      </c>
      <c r="C92" s="11">
        <v>2020</v>
      </c>
      <c r="D92" s="6">
        <v>44095</v>
      </c>
      <c r="E92" s="6">
        <v>44101</v>
      </c>
    </row>
    <row r="93" spans="1:5" x14ac:dyDescent="0.25">
      <c r="A93" s="9" t="s">
        <v>186</v>
      </c>
      <c r="B93" s="10">
        <v>40</v>
      </c>
      <c r="C93" s="11">
        <v>2020</v>
      </c>
      <c r="D93" s="6">
        <v>44102</v>
      </c>
      <c r="E93" s="6">
        <v>44108</v>
      </c>
    </row>
    <row r="94" spans="1:5" x14ac:dyDescent="0.25">
      <c r="A94" s="9" t="s">
        <v>187</v>
      </c>
      <c r="B94" s="10">
        <v>41</v>
      </c>
      <c r="C94" s="11">
        <v>2020</v>
      </c>
      <c r="D94" s="6">
        <v>44109</v>
      </c>
      <c r="E94" s="6">
        <v>44115</v>
      </c>
    </row>
    <row r="95" spans="1:5" x14ac:dyDescent="0.25">
      <c r="A95" s="9" t="s">
        <v>188</v>
      </c>
      <c r="B95" s="10">
        <v>42</v>
      </c>
      <c r="C95" s="11">
        <v>2020</v>
      </c>
      <c r="D95" s="6">
        <v>44116</v>
      </c>
      <c r="E95" s="6">
        <v>44122</v>
      </c>
    </row>
    <row r="96" spans="1:5" x14ac:dyDescent="0.25">
      <c r="A96" s="9" t="s">
        <v>189</v>
      </c>
      <c r="B96" s="10">
        <v>43</v>
      </c>
      <c r="C96" s="11">
        <v>2020</v>
      </c>
      <c r="D96" s="6">
        <v>44123</v>
      </c>
      <c r="E96" s="6">
        <v>44129</v>
      </c>
    </row>
    <row r="97" spans="1:5" x14ac:dyDescent="0.25">
      <c r="A97" s="9" t="s">
        <v>190</v>
      </c>
      <c r="B97" s="10">
        <v>44</v>
      </c>
      <c r="C97" s="11">
        <v>2020</v>
      </c>
      <c r="D97" s="6">
        <v>44130</v>
      </c>
      <c r="E97" s="6">
        <v>44136</v>
      </c>
    </row>
    <row r="98" spans="1:5" x14ac:dyDescent="0.25">
      <c r="A98" s="9" t="s">
        <v>191</v>
      </c>
      <c r="B98" s="10">
        <v>45</v>
      </c>
      <c r="C98" s="11">
        <v>2020</v>
      </c>
      <c r="D98" s="6">
        <v>44137</v>
      </c>
      <c r="E98" s="6">
        <v>44143</v>
      </c>
    </row>
    <row r="99" spans="1:5" x14ac:dyDescent="0.25">
      <c r="A99" s="9" t="s">
        <v>192</v>
      </c>
      <c r="B99" s="10">
        <v>46</v>
      </c>
      <c r="C99" s="11">
        <v>2020</v>
      </c>
      <c r="D99" s="6">
        <v>44144</v>
      </c>
      <c r="E99" s="6">
        <v>44150</v>
      </c>
    </row>
    <row r="100" spans="1:5" x14ac:dyDescent="0.25">
      <c r="A100" s="9" t="s">
        <v>193</v>
      </c>
      <c r="B100" s="10">
        <v>47</v>
      </c>
      <c r="C100" s="11">
        <v>2020</v>
      </c>
      <c r="D100" s="6">
        <v>44151</v>
      </c>
      <c r="E100" s="6">
        <v>44157</v>
      </c>
    </row>
    <row r="101" spans="1:5" x14ac:dyDescent="0.25">
      <c r="A101" s="9" t="s">
        <v>194</v>
      </c>
      <c r="B101" s="10">
        <v>48</v>
      </c>
      <c r="C101" s="11">
        <v>2020</v>
      </c>
      <c r="D101" s="6">
        <v>44158</v>
      </c>
      <c r="E101" s="6">
        <v>44164</v>
      </c>
    </row>
    <row r="102" spans="1:5" x14ac:dyDescent="0.25">
      <c r="A102" s="9" t="s">
        <v>195</v>
      </c>
      <c r="B102" s="10">
        <v>49</v>
      </c>
      <c r="C102" s="11">
        <v>2020</v>
      </c>
      <c r="D102" s="6">
        <v>44165</v>
      </c>
      <c r="E102" s="6">
        <v>44171</v>
      </c>
    </row>
    <row r="103" spans="1:5" x14ac:dyDescent="0.25">
      <c r="A103" s="9" t="s">
        <v>196</v>
      </c>
      <c r="B103" s="10">
        <v>50</v>
      </c>
      <c r="C103" s="11">
        <v>2020</v>
      </c>
      <c r="D103" s="6">
        <v>44172</v>
      </c>
      <c r="E103" s="6">
        <v>44178</v>
      </c>
    </row>
    <row r="104" spans="1:5" x14ac:dyDescent="0.25">
      <c r="A104" s="9" t="s">
        <v>197</v>
      </c>
      <c r="B104" s="10">
        <v>51</v>
      </c>
      <c r="C104" s="11">
        <v>2020</v>
      </c>
      <c r="D104" s="6">
        <v>44179</v>
      </c>
      <c r="E104" s="6">
        <v>44185</v>
      </c>
    </row>
    <row r="105" spans="1:5" x14ac:dyDescent="0.25">
      <c r="A105" s="9" t="s">
        <v>198</v>
      </c>
      <c r="B105" s="10">
        <v>52</v>
      </c>
      <c r="C105" s="11">
        <v>2020</v>
      </c>
      <c r="D105" s="6">
        <v>44186</v>
      </c>
      <c r="E105" s="6">
        <v>44192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9495C-DF5A-4927-B283-F6678CCB7612}">
  <dimension ref="A1:A5"/>
  <sheetViews>
    <sheetView workbookViewId="0">
      <selection activeCell="K18" sqref="K18"/>
    </sheetView>
  </sheetViews>
  <sheetFormatPr baseColWidth="10" defaultRowHeight="15" x14ac:dyDescent="0.25"/>
  <cols>
    <col min="1" max="1" width="33.5703125" customWidth="1"/>
  </cols>
  <sheetData>
    <row r="1" spans="1:1" ht="30" x14ac:dyDescent="0.25">
      <c r="A1" s="2" t="s">
        <v>2</v>
      </c>
    </row>
    <row r="2" spans="1:1" x14ac:dyDescent="0.25">
      <c r="A2" t="s">
        <v>6</v>
      </c>
    </row>
    <row r="3" spans="1:1" x14ac:dyDescent="0.25">
      <c r="A3" t="s">
        <v>24</v>
      </c>
    </row>
    <row r="4" spans="1:1" x14ac:dyDescent="0.25">
      <c r="A4" t="s">
        <v>28</v>
      </c>
    </row>
    <row r="5" spans="1:1" x14ac:dyDescent="0.25">
      <c r="A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ConfigClients</vt:lpstr>
      <vt:lpstr>Calendrier</vt:lpstr>
      <vt:lpstr>ConfigAnalyses</vt:lpstr>
      <vt:lpstr>CalendrierSemaines</vt:lpstr>
      <vt:lpstr>Types de 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2019-11-02T16:16:24Z</dcterms:modified>
</cp:coreProperties>
</file>